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乡村服务中心\节能\"/>
    </mc:Choice>
  </mc:AlternateContent>
  <xr:revisionPtr revIDLastSave="0" documentId="8_{FE3AAB60-D1CF-46D6-9208-039FA9EB8918}" xr6:coauthVersionLast="47" xr6:coauthVersionMax="47" xr10:uidLastSave="{00000000-0000-0000-0000-000000000000}"/>
  <bookViews>
    <workbookView xWindow="1310" yWindow="1810" windowWidth="19360" windowHeight="13470" xr2:uid="{7488051E-0FC4-46F5-96B8-A16A42A8EF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H6" i="1"/>
  <c r="G6" i="1"/>
  <c r="F6" i="1"/>
  <c r="E6" i="1"/>
  <c r="D6" i="1"/>
  <c r="B6" i="1"/>
</calcChain>
</file>

<file path=xl/sharedStrings.xml><?xml version="1.0" encoding="utf-8"?>
<sst xmlns="http://schemas.openxmlformats.org/spreadsheetml/2006/main" count="13" uniqueCount="12">
  <si>
    <t>楼层</t>
  </si>
  <si>
    <t>层高</t>
  </si>
  <si>
    <t>周长</t>
  </si>
  <si>
    <t>建筑面积</t>
  </si>
  <si>
    <t>外侧面积</t>
  </si>
  <si>
    <t>挑空楼板面积</t>
  </si>
  <si>
    <t>屋顶面积</t>
  </si>
  <si>
    <t>计算体积</t>
  </si>
  <si>
    <t>合计</t>
  </si>
  <si>
    <t>外表面积</t>
  </si>
  <si>
    <t>地上体积</t>
  </si>
  <si>
    <t>体形系数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</si>
</sst>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等线"/>
      <family val="2"/>
      <charset val="134"/>
      <scheme val="minor"/>
    </font>
    <font>
      <b/>
      <sz val="11"/>
      <color rgb="FF0000FF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181F-23D5-47C6-97D1-30E3F6614059}">
  <dimension ref="A1:H14"/>
  <sheetViews>
    <sheetView tabSelected="1" workbookViewId="0"/>
  </sheetViews>
  <sheetFormatPr defaultRowHeight="14" x14ac:dyDescent="0.3"/>
  <cols>
    <col min="1" max="5" width="10.58203125" customWidth="1"/>
    <col min="6" max="6" width="15.58203125" customWidth="1"/>
    <col min="7" max="8" width="10.58203125" customWidth="1"/>
  </cols>
  <sheetData>
    <row r="1" spans="1:8" ht="20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">
      <c r="A2" s="1">
        <v>-1</v>
      </c>
      <c r="B2" s="3">
        <v>3</v>
      </c>
      <c r="C2" s="3">
        <v>100.24</v>
      </c>
      <c r="D2" s="3">
        <v>481.34</v>
      </c>
      <c r="E2" s="3">
        <v>0</v>
      </c>
      <c r="F2" s="3">
        <v>0</v>
      </c>
      <c r="G2" s="3">
        <v>0</v>
      </c>
      <c r="H2" s="3">
        <v>0</v>
      </c>
    </row>
    <row r="3" spans="1:8" x14ac:dyDescent="0.3">
      <c r="A3" s="1">
        <v>1</v>
      </c>
      <c r="B3" s="3">
        <v>3</v>
      </c>
      <c r="C3" s="3">
        <v>105.77</v>
      </c>
      <c r="D3" s="3">
        <v>475.77</v>
      </c>
      <c r="E3" s="3">
        <v>317.3</v>
      </c>
      <c r="F3" s="3">
        <v>0</v>
      </c>
      <c r="G3" s="3">
        <v>0</v>
      </c>
      <c r="H3" s="3">
        <v>1427.3</v>
      </c>
    </row>
    <row r="4" spans="1:8" x14ac:dyDescent="0.3">
      <c r="A4" s="1">
        <v>2</v>
      </c>
      <c r="B4" s="3">
        <v>3</v>
      </c>
      <c r="C4" s="3">
        <v>109.24</v>
      </c>
      <c r="D4" s="3">
        <v>398.09</v>
      </c>
      <c r="E4" s="3">
        <v>393.25</v>
      </c>
      <c r="F4" s="3">
        <v>0</v>
      </c>
      <c r="G4" s="3">
        <v>77.67</v>
      </c>
      <c r="H4" s="3">
        <v>1194.28</v>
      </c>
    </row>
    <row r="5" spans="1:8" x14ac:dyDescent="0.3">
      <c r="A5" s="1">
        <v>3</v>
      </c>
      <c r="B5" s="3">
        <v>3</v>
      </c>
      <c r="C5" s="3">
        <v>0</v>
      </c>
      <c r="D5" s="3">
        <v>0</v>
      </c>
      <c r="E5" s="3">
        <v>0</v>
      </c>
      <c r="F5" s="3">
        <v>0</v>
      </c>
      <c r="G5" s="3">
        <v>459.68</v>
      </c>
      <c r="H5" s="3">
        <v>630.64</v>
      </c>
    </row>
    <row r="6" spans="1:8" x14ac:dyDescent="0.3">
      <c r="A6" s="1" t="s">
        <v>8</v>
      </c>
      <c r="B6" s="3">
        <f>B3+B4+B5</f>
        <v>9</v>
      </c>
      <c r="D6" s="3">
        <f>D2+D3+D4+D5</f>
        <v>1355.1999999999998</v>
      </c>
      <c r="E6" s="3">
        <f>E2+E3+E4+E5</f>
        <v>710.55</v>
      </c>
      <c r="F6" s="3">
        <f>F2+F3+F4+F5</f>
        <v>0</v>
      </c>
      <c r="G6" s="3">
        <f>G2+G3+G4+G5</f>
        <v>537.35</v>
      </c>
      <c r="H6" s="3">
        <f>H2+H3+H4+H5</f>
        <v>3252.22</v>
      </c>
    </row>
    <row r="8" spans="1:8" x14ac:dyDescent="0.3">
      <c r="A8" s="2" t="s">
        <v>3</v>
      </c>
      <c r="B8" s="3">
        <f>D6</f>
        <v>1355.1999999999998</v>
      </c>
    </row>
    <row r="10" spans="1:8" x14ac:dyDescent="0.3">
      <c r="A10" s="2" t="s">
        <v>9</v>
      </c>
      <c r="B10" s="3">
        <v>1247.9000000000001</v>
      </c>
    </row>
    <row r="12" spans="1:8" x14ac:dyDescent="0.3">
      <c r="A12" s="2" t="s">
        <v>10</v>
      </c>
      <c r="B12" s="3">
        <v>3252.21</v>
      </c>
    </row>
    <row r="14" spans="1:8" x14ac:dyDescent="0.3">
      <c r="A14" s="2" t="s">
        <v>11</v>
      </c>
      <c r="B14" s="3">
        <v>0.38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zhuofan yang</dc:creator>
  <cp:lastModifiedBy>zhuofan yang</cp:lastModifiedBy>
  <dcterms:created xsi:type="dcterms:W3CDTF">2024-03-04T12:15:47Z</dcterms:created>
  <dcterms:modified xsi:type="dcterms:W3CDTF">2024-03-04T12:16:07Z</dcterms:modified>
</cp:coreProperties>
</file>