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activeTab="1"/>
  </bookViews>
  <sheets>
    <sheet name="1016" sheetId="1" r:id="rId1"/>
    <sheet name="1015" sheetId="15" r:id="rId2"/>
    <sheet name="1014" sheetId="14" r:id="rId3"/>
    <sheet name="1013" sheetId="13" r:id="rId4"/>
    <sheet name="1012" sheetId="12" r:id="rId5"/>
    <sheet name="1010" sheetId="11" r:id="rId6"/>
    <sheet name="1009" sheetId="10" r:id="rId7"/>
    <sheet name="1008" sheetId="9" r:id="rId8"/>
    <sheet name="1007" sheetId="8" r:id="rId9"/>
    <sheet name="1006" sheetId="7" r:id="rId10"/>
    <sheet name="1005" sheetId="6" r:id="rId11"/>
    <sheet name="1004" sheetId="5" r:id="rId12"/>
    <sheet name="1003" sheetId="4" r:id="rId13"/>
    <sheet name="1002" sheetId="3" r:id="rId14"/>
    <sheet name="1001" sheetId="2" r:id="rId15"/>
  </sheets>
  <definedNames>
    <definedName name="平均照度" localSheetId="14">'1001'!$G$2</definedName>
    <definedName name="平均照度" localSheetId="13">'1002'!$G$2</definedName>
    <definedName name="平均照度" localSheetId="12">'1003'!$G$2</definedName>
    <definedName name="平均照度" localSheetId="11">'1004'!$G$2</definedName>
    <definedName name="平均照度" localSheetId="10">'1005'!$G$2</definedName>
    <definedName name="平均照度" localSheetId="9">'1006'!$G$2</definedName>
    <definedName name="平均照度" localSheetId="8">'1007'!$G$2</definedName>
    <definedName name="平均照度" localSheetId="7">'1008'!$G$2</definedName>
    <definedName name="平均照度" localSheetId="6">'1009'!$G$2</definedName>
    <definedName name="平均照度" localSheetId="5">'1010'!$G$2</definedName>
    <definedName name="平均照度" localSheetId="4">'1012'!$G$2</definedName>
    <definedName name="平均照度" localSheetId="3">'1013'!$G$2</definedName>
    <definedName name="平均照度" localSheetId="2">'1014'!$G$2</definedName>
    <definedName name="平均照度" localSheetId="1">'1015'!$G$2</definedName>
    <definedName name="平均照度">'1016'!$G$2</definedName>
    <definedName name="最大照度" localSheetId="14">'1001'!$K$2</definedName>
    <definedName name="最大照度" localSheetId="13">'1002'!$K$2</definedName>
    <definedName name="最大照度" localSheetId="12">'1003'!$K$2</definedName>
    <definedName name="最大照度" localSheetId="11">'1004'!$K$2</definedName>
    <definedName name="最大照度" localSheetId="10">'1005'!$K$2</definedName>
    <definedName name="最大照度" localSheetId="9">'1006'!$K$2</definedName>
    <definedName name="最大照度" localSheetId="8">'1007'!$K$2</definedName>
    <definedName name="最大照度" localSheetId="7">'1008'!$K$2</definedName>
    <definedName name="最大照度" localSheetId="6">'1009'!$K$2</definedName>
    <definedName name="最大照度" localSheetId="5">'1010'!$K$2</definedName>
    <definedName name="最大照度" localSheetId="4">'1012'!$K$2</definedName>
    <definedName name="最大照度" localSheetId="3">'1013'!$K$2</definedName>
    <definedName name="最大照度" localSheetId="2">'1014'!$K$2</definedName>
    <definedName name="最大照度" localSheetId="1">'1015'!$K$2</definedName>
    <definedName name="最大照度">'1016'!$K$2</definedName>
    <definedName name="最小照度" localSheetId="14">'1001'!$I$2</definedName>
    <definedName name="最小照度" localSheetId="13">'1002'!$I$2</definedName>
    <definedName name="最小照度" localSheetId="12">'1003'!$I$2</definedName>
    <definedName name="最小照度" localSheetId="11">'1004'!$I$2</definedName>
    <definedName name="最小照度" localSheetId="10">'1005'!$I$2</definedName>
    <definedName name="最小照度" localSheetId="9">'1006'!$I$2</definedName>
    <definedName name="最小照度" localSheetId="8">'1007'!$I$2</definedName>
    <definedName name="最小照度" localSheetId="7">'1008'!$I$2</definedName>
    <definedName name="最小照度" localSheetId="6">'1009'!$I$2</definedName>
    <definedName name="最小照度" localSheetId="5">'1010'!$I$2</definedName>
    <definedName name="最小照度" localSheetId="4">'1012'!$I$2</definedName>
    <definedName name="最小照度" localSheetId="3">'1013'!$I$2</definedName>
    <definedName name="最小照度" localSheetId="2">'1014'!$I$2</definedName>
    <definedName name="最小照度" localSheetId="1">'1015'!$I$2</definedName>
    <definedName name="最小照度">'1016'!$I$2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<sst xmlns="http://schemas.openxmlformats.org/spreadsheetml/2006/main" count="300" uniqueCount="37">
  <si>
    <t>序号</t>
  </si>
  <si>
    <t>X</t>
  </si>
  <si>
    <t>Y</t>
  </si>
  <si>
    <t>照度(lx)</t>
  </si>
  <si>
    <t>照度计算统计结果</t>
  </si>
  <si>
    <t>统计选项</t>
  </si>
  <si>
    <t>平均照度</t>
  </si>
  <si>
    <t>最小照度</t>
  </si>
  <si>
    <t>最大照度</t>
  </si>
  <si>
    <t>忽略小照度值统计</t>
  </si>
  <si>
    <t>照度均匀度G1（最小/平均）</t>
  </si>
  <si>
    <t>照度均匀度G2（最小/最大）</t>
  </si>
  <si>
    <t>房间编号</t>
  </si>
  <si>
    <t>1016</t>
  </si>
  <si>
    <t>房间用途</t>
  </si>
  <si>
    <t>走道</t>
  </si>
  <si>
    <t>面积(㎡)</t>
  </si>
  <si>
    <t>制表</t>
  </si>
  <si>
    <t>北京绿建软件有限公司</t>
  </si>
  <si>
    <t>日期</t>
  </si>
  <si>
    <t>1015</t>
  </si>
  <si>
    <t>1014</t>
  </si>
  <si>
    <t>1013</t>
  </si>
  <si>
    <t>卫生间</t>
  </si>
  <si>
    <t>1012</t>
  </si>
  <si>
    <t>1010</t>
  </si>
  <si>
    <t>1009</t>
  </si>
  <si>
    <t>健身房</t>
  </si>
  <si>
    <t>1008</t>
  </si>
  <si>
    <t>1007</t>
  </si>
  <si>
    <t>1006</t>
  </si>
  <si>
    <t>1005</t>
  </si>
  <si>
    <t>1004</t>
  </si>
  <si>
    <t>办公室</t>
  </si>
  <si>
    <t>1003</t>
  </si>
  <si>
    <t>1002</t>
  </si>
  <si>
    <t>1001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</si>
</sst>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  <numFmt numFmtId="178" formatCode="0.00_ "/>
  </numFmts>
  <fonts count="24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rgb="FF0070C0"/>
      <name val="等线"/>
      <charset val="134"/>
      <scheme val="minor"/>
    </font>
    <font>
      <b/>
      <sz val="11"/>
      <color rgb="FF0070C0"/>
      <name val="等线"/>
      <charset val="134"/>
      <scheme val="minor"/>
    </font>
    <font>
      <sz val="10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8" borderId="12" applyNumberFormat="0" applyAlignment="0" applyProtection="0">
      <alignment vertical="center"/>
    </xf>
    <xf numFmtId="0" fontId="14" fillId="9" borderId="13" applyNumberFormat="0" applyAlignment="0" applyProtection="0">
      <alignment vertical="center"/>
    </xf>
    <xf numFmtId="0" fontId="15" fillId="9" borderId="12" applyNumberFormat="0" applyAlignment="0" applyProtection="0">
      <alignment vertical="center"/>
    </xf>
    <xf numFmtId="0" fontId="16" fillId="10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176" fontId="2" fillId="0" borderId="0" xfId="0" applyNumberFormat="1" applyFont="1">
      <alignment vertical="center"/>
    </xf>
    <xf numFmtId="0" fontId="1" fillId="3" borderId="2" xfId="0" applyFont="1" applyFill="1" applyBorder="1">
      <alignment vertical="center"/>
    </xf>
    <xf numFmtId="176" fontId="2" fillId="3" borderId="0" xfId="0" applyNumberFormat="1" applyFont="1" applyFill="1" applyBorder="1" applyAlignment="1">
      <alignment horizontal="center" vertical="center"/>
    </xf>
    <xf numFmtId="0" fontId="1" fillId="3" borderId="0" xfId="0" applyFont="1" applyFill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176" fontId="3" fillId="0" borderId="0" xfId="0" applyNumberFormat="1" applyFont="1">
      <alignment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49" fontId="0" fillId="0" borderId="5" xfId="0" applyNumberFormat="1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4" fontId="4" fillId="5" borderId="6" xfId="0" applyNumberFormat="1" applyFont="1" applyFill="1" applyBorder="1" applyAlignment="1">
      <alignment horizontal="center" vertical="center"/>
    </xf>
    <xf numFmtId="0" fontId="0" fillId="6" borderId="2" xfId="0" applyFont="1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176" fontId="2" fillId="3" borderId="7" xfId="0" applyNumberFormat="1" applyFont="1" applyFill="1" applyBorder="1" applyAlignment="1">
      <alignment horizontal="center" vertical="center"/>
    </xf>
    <xf numFmtId="0" fontId="0" fillId="0" borderId="3" xfId="0" applyFont="1" applyBorder="1">
      <alignment vertical="center"/>
    </xf>
    <xf numFmtId="177" fontId="0" fillId="0" borderId="8" xfId="0" applyNumberFormat="1" applyBorder="1">
      <alignment vertical="center"/>
    </xf>
    <xf numFmtId="178" fontId="2" fillId="0" borderId="0" xfId="0" applyNumberFormat="1" applyFont="1" applyBorder="1" applyAlignment="1">
      <alignment horizontal="center" vertical="center"/>
    </xf>
    <xf numFmtId="178" fontId="2" fillId="0" borderId="7" xfId="0" applyNumberFormat="1" applyFont="1" applyBorder="1" applyAlignment="1">
      <alignment horizontal="center" vertical="center"/>
    </xf>
    <xf numFmtId="178" fontId="2" fillId="3" borderId="4" xfId="0" applyNumberFormat="1" applyFont="1" applyFill="1" applyBorder="1" applyAlignment="1">
      <alignment horizontal="center" vertical="center"/>
    </xf>
    <xf numFmtId="178" fontId="2" fillId="3" borderId="8" xfId="0" applyNumberFormat="1" applyFont="1" applyFill="1" applyBorder="1" applyAlignment="1">
      <alignment horizontal="center" vertical="center"/>
    </xf>
    <xf numFmtId="178" fontId="0" fillId="0" borderId="5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61">
    <dxf>
      <numFmt numFmtId="176" formatCode="0_ "/>
    </dxf>
    <dxf>
      <numFmt numFmtId="176" formatCode="0_ "/>
    </dxf>
    <dxf>
      <numFmt numFmtId="176" formatCode="0_ "/>
    </dxf>
    <dxf>
      <font>
        <name val="等线"/>
        <scheme val="none"/>
        <charset val="134"/>
        <family val="3"/>
        <b val="1"/>
        <strike val="0"/>
        <u val="none"/>
        <sz val="11"/>
        <color rgb="FF0070C0"/>
      </font>
      <numFmt numFmtId="176" formatCode="0_ "/>
    </dxf>
    <dxf>
      <fill>
        <patternFill patternType="solid">
          <bgColor theme="5" tint="0.399945066682943"/>
        </patternFill>
      </fill>
    </dxf>
    <dxf>
      <numFmt numFmtId="176" formatCode="0_ "/>
    </dxf>
    <dxf>
      <numFmt numFmtId="176" formatCode="0_ "/>
    </dxf>
    <dxf>
      <numFmt numFmtId="176" formatCode="0_ "/>
    </dxf>
    <dxf>
      <font>
        <name val="等线"/>
        <scheme val="none"/>
        <charset val="134"/>
        <family val="3"/>
        <b val="1"/>
        <strike val="0"/>
        <u val="none"/>
        <sz val="11"/>
        <color rgb="FF0070C0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ont>
        <name val="等线"/>
        <scheme val="none"/>
        <charset val="134"/>
        <family val="3"/>
        <b val="1"/>
        <strike val="0"/>
        <u val="none"/>
        <sz val="11"/>
        <color rgb="FF0070C0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ont>
        <name val="等线"/>
        <scheme val="none"/>
        <charset val="134"/>
        <family val="3"/>
        <b val="1"/>
        <strike val="0"/>
        <u val="none"/>
        <sz val="11"/>
        <color rgb="FF0070C0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ont>
        <name val="等线"/>
        <scheme val="none"/>
        <charset val="134"/>
        <family val="3"/>
        <b val="1"/>
        <strike val="0"/>
        <u val="none"/>
        <sz val="11"/>
        <color rgb="FF0070C0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ont>
        <name val="等线"/>
        <scheme val="none"/>
        <charset val="134"/>
        <family val="3"/>
        <b val="1"/>
        <strike val="0"/>
        <u val="none"/>
        <sz val="11"/>
        <color rgb="FF0070C0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ont>
        <name val="等线"/>
        <scheme val="none"/>
        <charset val="134"/>
        <family val="3"/>
        <b val="1"/>
        <strike val="0"/>
        <u val="none"/>
        <sz val="11"/>
        <color rgb="FF0070C0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ont>
        <name val="等线"/>
        <scheme val="none"/>
        <charset val="134"/>
        <family val="3"/>
        <b val="1"/>
        <strike val="0"/>
        <u val="none"/>
        <sz val="11"/>
        <color rgb="FF0070C0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ont>
        <name val="等线"/>
        <scheme val="none"/>
        <charset val="134"/>
        <family val="3"/>
        <b val="1"/>
        <strike val="0"/>
        <u val="none"/>
        <sz val="11"/>
        <color rgb="FF0070C0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ont>
        <name val="等线"/>
        <scheme val="none"/>
        <charset val="134"/>
        <family val="3"/>
        <b val="1"/>
        <strike val="0"/>
        <u val="none"/>
        <sz val="11"/>
        <color rgb="FF0070C0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ont>
        <name val="等线"/>
        <scheme val="none"/>
        <charset val="134"/>
        <family val="3"/>
        <b val="1"/>
        <strike val="0"/>
        <u val="none"/>
        <sz val="11"/>
        <color rgb="FF0070C0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ont>
        <name val="等线"/>
        <scheme val="none"/>
        <charset val="134"/>
        <family val="3"/>
        <b val="1"/>
        <strike val="0"/>
        <u val="none"/>
        <sz val="11"/>
        <color rgb="FF0070C0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ont>
        <name val="等线"/>
        <scheme val="none"/>
        <charset val="134"/>
        <family val="3"/>
        <b val="1"/>
        <strike val="0"/>
        <u val="none"/>
        <sz val="11"/>
        <color rgb="FF0070C0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ont>
        <name val="等线"/>
        <scheme val="none"/>
        <charset val="134"/>
        <family val="3"/>
        <b val="1"/>
        <strike val="0"/>
        <u val="none"/>
        <sz val="11"/>
        <color rgb="FF0070C0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ont>
        <name val="等线"/>
        <scheme val="none"/>
        <charset val="134"/>
        <family val="3"/>
        <b val="1"/>
        <strike val="0"/>
        <u val="none"/>
        <sz val="11"/>
        <color rgb="FF0070C0"/>
      </font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" displayName="表1" ref="A1:D156" totalsRowShown="0">
  <autoFilter xmlns:etc="http://www.wps.cn/officeDocument/2017/etCustomData" ref="A1:D156" etc:filterBottomFollowUsedRange="0"/>
  <tableColumns count="4">
    <tableColumn id="1" name="序号" dataDxfId="0"/>
    <tableColumn id="2" name="X" dataDxfId="1"/>
    <tableColumn id="3" name="Y" dataDxfId="2"/>
    <tableColumn id="4" name="照度(lx)" dataDxfId="3"/>
  </tableColumns>
  <tableStyleInfo name="TableStyleLight21" showFirstColumn="0" showLastColumn="0" showRowStripes="1" showColumnStripes="0"/>
</table>
</file>

<file path=xl/tables/table10.xml><?xml version="1.0" encoding="utf-8"?>
<table xmlns="http://schemas.openxmlformats.org/spreadsheetml/2006/main" id="25" name="表1_26" displayName="表1_26" ref="A1:D159" totalsRowShown="0">
  <autoFilter xmlns:etc="http://www.wps.cn/officeDocument/2017/etCustomData" ref="A1:D159" etc:filterBottomFollowUsedRange="0"/>
  <tableColumns count="4">
    <tableColumn id="1" name="序号" dataDxfId="37"/>
    <tableColumn id="2" name="X" dataDxfId="38"/>
    <tableColumn id="3" name="Y" dataDxfId="39"/>
    <tableColumn id="4" name="照度(lx)" dataDxfId="40"/>
  </tableColumns>
  <tableStyleInfo name="TableStyleLight21" showFirstColumn="0" showLastColumn="0" showRowStripes="1" showColumnStripes="0"/>
</table>
</file>

<file path=xl/tables/table11.xml><?xml version="1.0" encoding="utf-8"?>
<table xmlns="http://schemas.openxmlformats.org/spreadsheetml/2006/main" id="24" name="表1_25" displayName="表1_25" ref="A1:D185" totalsRowShown="0">
  <autoFilter xmlns:etc="http://www.wps.cn/officeDocument/2017/etCustomData" ref="A1:D185" etc:filterBottomFollowUsedRange="0"/>
  <tableColumns count="4">
    <tableColumn id="1" name="序号" dataDxfId="41"/>
    <tableColumn id="2" name="X" dataDxfId="42"/>
    <tableColumn id="3" name="Y" dataDxfId="43"/>
    <tableColumn id="4" name="照度(lx)" dataDxfId="44"/>
  </tableColumns>
  <tableStyleInfo name="TableStyleLight21" showFirstColumn="0" showLastColumn="0" showRowStripes="1" showColumnStripes="0"/>
</table>
</file>

<file path=xl/tables/table12.xml><?xml version="1.0" encoding="utf-8"?>
<table xmlns="http://schemas.openxmlformats.org/spreadsheetml/2006/main" id="23" name="表1_24" displayName="表1_24" ref="A1:D203" totalsRowShown="0">
  <autoFilter xmlns:etc="http://www.wps.cn/officeDocument/2017/etCustomData" ref="A1:D203" etc:filterBottomFollowUsedRange="0"/>
  <tableColumns count="4">
    <tableColumn id="1" name="序号" dataDxfId="45"/>
    <tableColumn id="2" name="X" dataDxfId="46"/>
    <tableColumn id="3" name="Y" dataDxfId="47"/>
    <tableColumn id="4" name="照度(lx)" dataDxfId="48"/>
  </tableColumns>
  <tableStyleInfo name="TableStyleLight21" showFirstColumn="0" showLastColumn="0" showRowStripes="1" showColumnStripes="0"/>
</table>
</file>

<file path=xl/tables/table13.xml><?xml version="1.0" encoding="utf-8"?>
<table xmlns="http://schemas.openxmlformats.org/spreadsheetml/2006/main" id="22" name="表1_23" displayName="表1_23" ref="A1:D209" totalsRowShown="0">
  <autoFilter xmlns:etc="http://www.wps.cn/officeDocument/2017/etCustomData" ref="A1:D209" etc:filterBottomFollowUsedRange="0"/>
  <tableColumns count="4">
    <tableColumn id="1" name="序号" dataDxfId="49"/>
    <tableColumn id="2" name="X" dataDxfId="50"/>
    <tableColumn id="3" name="Y" dataDxfId="51"/>
    <tableColumn id="4" name="照度(lx)" dataDxfId="52"/>
  </tableColumns>
  <tableStyleInfo name="TableStyleLight21" showFirstColumn="0" showLastColumn="0" showRowStripes="1" showColumnStripes="0"/>
</table>
</file>

<file path=xl/tables/table14.xml><?xml version="1.0" encoding="utf-8"?>
<table xmlns="http://schemas.openxmlformats.org/spreadsheetml/2006/main" id="21" name="表1_22" displayName="表1_22" ref="A1:D209" totalsRowShown="0">
  <autoFilter xmlns:etc="http://www.wps.cn/officeDocument/2017/etCustomData" ref="A1:D209" etc:filterBottomFollowUsedRange="0"/>
  <tableColumns count="4">
    <tableColumn id="1" name="序号" dataDxfId="53"/>
    <tableColumn id="2" name="X" dataDxfId="54"/>
    <tableColumn id="3" name="Y" dataDxfId="55"/>
    <tableColumn id="4" name="照度(lx)" dataDxfId="56"/>
  </tableColumns>
  <tableStyleInfo name="TableStyleLight21" showFirstColumn="0" showLastColumn="0" showRowStripes="1" showColumnStripes="0"/>
</table>
</file>

<file path=xl/tables/table15.xml><?xml version="1.0" encoding="utf-8"?>
<table xmlns="http://schemas.openxmlformats.org/spreadsheetml/2006/main" id="20" name="表1_21" displayName="表1_21" ref="A1:D477" totalsRowShown="0">
  <autoFilter xmlns:etc="http://www.wps.cn/officeDocument/2017/etCustomData" ref="A1:D477" etc:filterBottomFollowUsedRange="0"/>
  <tableColumns count="4">
    <tableColumn id="1" name="序号" dataDxfId="57"/>
    <tableColumn id="2" name="X" dataDxfId="58"/>
    <tableColumn id="3" name="Y" dataDxfId="59"/>
    <tableColumn id="4" name="照度(lx)" dataDxfId="60"/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id="33" name="表1_34" displayName="表1_34" ref="A1:D155" totalsRowShown="0">
  <autoFilter xmlns:etc="http://www.wps.cn/officeDocument/2017/etCustomData" ref="A1:D155" etc:filterBottomFollowUsedRange="0"/>
  <tableColumns count="4">
    <tableColumn id="1" name="序号" dataDxfId="5"/>
    <tableColumn id="2" name="X" dataDxfId="6"/>
    <tableColumn id="3" name="Y" dataDxfId="7"/>
    <tableColumn id="4" name="照度(lx)" dataDxfId="8"/>
  </tableColumns>
  <tableStyleInfo name="TableStyleLight21" showFirstColumn="0" showLastColumn="0" showRowStripes="1" showColumnStripes="0"/>
</table>
</file>

<file path=xl/tables/table3.xml><?xml version="1.0" encoding="utf-8"?>
<table xmlns="http://schemas.openxmlformats.org/spreadsheetml/2006/main" id="32" name="表1_33" displayName="表1_33" ref="A1:D53" totalsRowShown="0">
  <autoFilter xmlns:etc="http://www.wps.cn/officeDocument/2017/etCustomData" ref="A1:D53" etc:filterBottomFollowUsedRange="0"/>
  <tableColumns count="4">
    <tableColumn id="1" name="序号" dataDxfId="9"/>
    <tableColumn id="2" name="X" dataDxfId="10"/>
    <tableColumn id="3" name="Y" dataDxfId="11"/>
    <tableColumn id="4" name="照度(lx)" dataDxfId="12"/>
  </tableColumns>
  <tableStyleInfo name="TableStyleLight21" showFirstColumn="0" showLastColumn="0" showRowStripes="1" showColumnStripes="0"/>
</table>
</file>

<file path=xl/tables/table4.xml><?xml version="1.0" encoding="utf-8"?>
<table xmlns="http://schemas.openxmlformats.org/spreadsheetml/2006/main" id="31" name="表1_32" displayName="表1_32" ref="A1:D74" totalsRowShown="0">
  <autoFilter xmlns:etc="http://www.wps.cn/officeDocument/2017/etCustomData" ref="A1:D74" etc:filterBottomFollowUsedRange="0"/>
  <tableColumns count="4">
    <tableColumn id="1" name="序号" dataDxfId="13"/>
    <tableColumn id="2" name="X" dataDxfId="14"/>
    <tableColumn id="3" name="Y" dataDxfId="15"/>
    <tableColumn id="4" name="照度(lx)" dataDxfId="16"/>
  </tableColumns>
  <tableStyleInfo name="TableStyleLight21" showFirstColumn="0" showLastColumn="0" showRowStripes="1" showColumnStripes="0"/>
</table>
</file>

<file path=xl/tables/table5.xml><?xml version="1.0" encoding="utf-8"?>
<table xmlns="http://schemas.openxmlformats.org/spreadsheetml/2006/main" id="30" name="表1_31" displayName="表1_31" ref="A1:D101" totalsRowShown="0">
  <autoFilter xmlns:etc="http://www.wps.cn/officeDocument/2017/etCustomData" ref="A1:D101" etc:filterBottomFollowUsedRange="0"/>
  <tableColumns count="4">
    <tableColumn id="1" name="序号" dataDxfId="17"/>
    <tableColumn id="2" name="X" dataDxfId="18"/>
    <tableColumn id="3" name="Y" dataDxfId="19"/>
    <tableColumn id="4" name="照度(lx)" dataDxfId="20"/>
  </tableColumns>
  <tableStyleInfo name="TableStyleLight21" showFirstColumn="0" showLastColumn="0" showRowStripes="1" showColumnStripes="0"/>
</table>
</file>

<file path=xl/tables/table6.xml><?xml version="1.0" encoding="utf-8"?>
<table xmlns="http://schemas.openxmlformats.org/spreadsheetml/2006/main" id="29" name="表1_30" displayName="表1_30" ref="A1:D137" totalsRowShown="0">
  <autoFilter xmlns:etc="http://www.wps.cn/officeDocument/2017/etCustomData" ref="A1:D137" etc:filterBottomFollowUsedRange="0"/>
  <tableColumns count="4">
    <tableColumn id="1" name="序号" dataDxfId="21"/>
    <tableColumn id="2" name="X" dataDxfId="22"/>
    <tableColumn id="3" name="Y" dataDxfId="23"/>
    <tableColumn id="4" name="照度(lx)" dataDxfId="24"/>
  </tableColumns>
  <tableStyleInfo name="TableStyleLight21" showFirstColumn="0" showLastColumn="0" showRowStripes="1" showColumnStripes="0"/>
</table>
</file>

<file path=xl/tables/table7.xml><?xml version="1.0" encoding="utf-8"?>
<table xmlns="http://schemas.openxmlformats.org/spreadsheetml/2006/main" id="28" name="表1_29" displayName="表1_29" ref="A1:D136" totalsRowShown="0">
  <autoFilter xmlns:etc="http://www.wps.cn/officeDocument/2017/etCustomData" ref="A1:D136" etc:filterBottomFollowUsedRange="0"/>
  <tableColumns count="4">
    <tableColumn id="1" name="序号" dataDxfId="25"/>
    <tableColumn id="2" name="X" dataDxfId="26"/>
    <tableColumn id="3" name="Y" dataDxfId="27"/>
    <tableColumn id="4" name="照度(lx)" dataDxfId="28"/>
  </tableColumns>
  <tableStyleInfo name="TableStyleLight21" showFirstColumn="0" showLastColumn="0" showRowStripes="1" showColumnStripes="0"/>
</table>
</file>

<file path=xl/tables/table8.xml><?xml version="1.0" encoding="utf-8"?>
<table xmlns="http://schemas.openxmlformats.org/spreadsheetml/2006/main" id="27" name="表1_28" displayName="表1_28" ref="A1:D135" totalsRowShown="0">
  <autoFilter xmlns:etc="http://www.wps.cn/officeDocument/2017/etCustomData" ref="A1:D135" etc:filterBottomFollowUsedRange="0"/>
  <tableColumns count="4">
    <tableColumn id="1" name="序号" dataDxfId="29"/>
    <tableColumn id="2" name="X" dataDxfId="30"/>
    <tableColumn id="3" name="Y" dataDxfId="31"/>
    <tableColumn id="4" name="照度(lx)" dataDxfId="32"/>
  </tableColumns>
  <tableStyleInfo name="TableStyleLight21" showFirstColumn="0" showLastColumn="0" showRowStripes="1" showColumnStripes="0"/>
</table>
</file>

<file path=xl/tables/table9.xml><?xml version="1.0" encoding="utf-8"?>
<table xmlns="http://schemas.openxmlformats.org/spreadsheetml/2006/main" id="26" name="表1_27" displayName="表1_27" ref="A1:D161" totalsRowShown="0">
  <autoFilter xmlns:etc="http://www.wps.cn/officeDocument/2017/etCustomData" ref="A1:D161" etc:filterBottomFollowUsedRange="0"/>
  <tableColumns count="4">
    <tableColumn id="1" name="序号" dataDxfId="33"/>
    <tableColumn id="2" name="X" dataDxfId="34"/>
    <tableColumn id="3" name="Y" dataDxfId="35"/>
    <tableColumn id="4" name="照度(lx)" dataDxfId="36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6"/>
  <sheetViews>
    <sheetView showGridLines="0" workbookViewId="0">
      <selection activeCell="I3" sqref="I3:K3"/>
    </sheetView>
  </sheetViews>
  <sheetFormatPr defaultColWidth="9" defaultRowHeight="13.8"/>
  <cols>
    <col min="1" max="1" width="9.25" customWidth="1"/>
    <col min="2" max="2" width="9.62962962962963" customWidth="1"/>
    <col min="3" max="3" width="9.87962962962963" customWidth="1"/>
    <col min="4" max="4" width="12.6296296296296" customWidth="1"/>
    <col min="10" max="10" width="9.25" customWidth="1"/>
    <col min="11" max="11" width="10.75" customWidth="1"/>
    <col min="13" max="13" width="17.25" customWidth="1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F1" s="2" t="s">
        <v>4</v>
      </c>
      <c r="G1" s="2"/>
      <c r="H1" s="2"/>
      <c r="I1" s="2"/>
      <c r="J1" s="2"/>
      <c r="K1" s="2"/>
      <c r="M1" s="19" t="s">
        <v>5</v>
      </c>
      <c r="N1" s="20"/>
    </row>
    <row r="2" spans="1:14">
      <c r="A2" s="3">
        <v>1</v>
      </c>
      <c r="B2" s="3">
        <v>634527134.365381</v>
      </c>
      <c r="C2" s="3">
        <v>107582948.154044</v>
      </c>
      <c r="D2" s="4">
        <v>0.0296137046971126</v>
      </c>
      <c r="F2" s="5" t="s">
        <v>6</v>
      </c>
      <c r="G2" s="6">
        <f>AVERAGE(D:D)</f>
        <v>0.0238228282537922</v>
      </c>
      <c r="H2" s="7" t="s">
        <v>7</v>
      </c>
      <c r="I2" s="6">
        <f>MIN(D:D)</f>
        <v>0.0144704524718691</v>
      </c>
      <c r="J2" s="7" t="s">
        <v>8</v>
      </c>
      <c r="K2" s="21">
        <f>MAX(D:D)</f>
        <v>0.0445463490032125</v>
      </c>
      <c r="M2" s="22" t="s">
        <v>9</v>
      </c>
      <c r="N2" s="23">
        <v>1</v>
      </c>
    </row>
    <row r="3" spans="1:11">
      <c r="A3" s="3">
        <v>2</v>
      </c>
      <c r="B3" s="3">
        <v>634531157.660965</v>
      </c>
      <c r="C3" s="3">
        <v>107582948.154044</v>
      </c>
      <c r="D3" s="4">
        <v>0.0174332258829963</v>
      </c>
      <c r="F3" s="8" t="s">
        <v>10</v>
      </c>
      <c r="G3" s="9"/>
      <c r="H3" s="9"/>
      <c r="I3" s="24">
        <f>IF(平均照度&gt;1,最小照度/平均照度,0)</f>
        <v>0</v>
      </c>
      <c r="J3" s="24"/>
      <c r="K3" s="25"/>
    </row>
    <row r="4" spans="1:11">
      <c r="A4" s="3">
        <v>3</v>
      </c>
      <c r="B4" s="3">
        <v>634527385.821355</v>
      </c>
      <c r="C4" s="3">
        <v>107582948.154044</v>
      </c>
      <c r="D4" s="10">
        <v>0.0308548702450935</v>
      </c>
      <c r="F4" s="11" t="s">
        <v>11</v>
      </c>
      <c r="G4" s="12"/>
      <c r="H4" s="12"/>
      <c r="I4" s="26">
        <f>IF(最大照度&gt;1,最小照度/最大照度,0)</f>
        <v>0</v>
      </c>
      <c r="J4" s="26"/>
      <c r="K4" s="27"/>
    </row>
    <row r="5" spans="1:11">
      <c r="A5" s="3">
        <v>4</v>
      </c>
      <c r="B5" s="3">
        <v>634527637.277329</v>
      </c>
      <c r="C5" s="3">
        <v>107582948.154044</v>
      </c>
      <c r="D5" s="10">
        <v>0.026541880501245</v>
      </c>
      <c r="F5" s="13" t="s">
        <v>12</v>
      </c>
      <c r="G5" s="14" t="s">
        <v>13</v>
      </c>
      <c r="H5" s="15" t="s">
        <v>14</v>
      </c>
      <c r="I5" s="15" t="s">
        <v>15</v>
      </c>
      <c r="J5" s="13" t="s">
        <v>16</v>
      </c>
      <c r="K5" s="28">
        <v>9.09</v>
      </c>
    </row>
    <row r="6" spans="1:11">
      <c r="A6" s="3">
        <v>5</v>
      </c>
      <c r="B6" s="3">
        <v>634527888.733303</v>
      </c>
      <c r="C6" s="3">
        <v>107582948.154044</v>
      </c>
      <c r="D6" s="10">
        <v>0.0275630634807021</v>
      </c>
      <c r="F6" s="16" t="s">
        <v>17</v>
      </c>
      <c r="G6" s="16"/>
      <c r="H6" s="17" t="s">
        <v>18</v>
      </c>
      <c r="I6" s="17"/>
      <c r="J6" s="17"/>
      <c r="K6" s="17"/>
    </row>
    <row r="7" spans="1:11">
      <c r="A7" s="3">
        <v>6</v>
      </c>
      <c r="B7" s="3">
        <v>634528140.189277</v>
      </c>
      <c r="C7" s="3">
        <v>107582948.154044</v>
      </c>
      <c r="D7" s="10">
        <v>0.022698081162016</v>
      </c>
      <c r="F7" s="16" t="s">
        <v>19</v>
      </c>
      <c r="G7" s="16"/>
      <c r="H7" s="18">
        <f ca="1">TODAY()</f>
        <v>45655</v>
      </c>
      <c r="I7" s="17"/>
      <c r="J7" s="17"/>
      <c r="K7" s="17"/>
    </row>
    <row r="8" spans="1:4">
      <c r="A8" s="3">
        <v>7</v>
      </c>
      <c r="B8" s="3">
        <v>634528391.645251</v>
      </c>
      <c r="C8" s="3">
        <v>107582948.154044</v>
      </c>
      <c r="D8" s="10">
        <v>0.0227985584404814</v>
      </c>
    </row>
    <row r="9" spans="1:4">
      <c r="A9" s="3">
        <v>8</v>
      </c>
      <c r="B9" s="3">
        <v>634528643.101225</v>
      </c>
      <c r="C9" s="3">
        <v>107582948.154044</v>
      </c>
      <c r="D9" s="10">
        <v>0.0289053078449797</v>
      </c>
    </row>
    <row r="10" spans="1:4">
      <c r="A10" s="3">
        <v>9</v>
      </c>
      <c r="B10" s="3">
        <v>634528894.557199</v>
      </c>
      <c r="C10" s="3">
        <v>107582948.154044</v>
      </c>
      <c r="D10" s="10">
        <v>0.0279120171564136</v>
      </c>
    </row>
    <row r="11" spans="1:4">
      <c r="A11" s="3">
        <v>10</v>
      </c>
      <c r="B11" s="3">
        <v>634529146.013173</v>
      </c>
      <c r="C11" s="3">
        <v>107582948.154044</v>
      </c>
      <c r="D11" s="10">
        <v>0.0238392697210656</v>
      </c>
    </row>
    <row r="12" spans="1:4">
      <c r="A12" s="3">
        <v>11</v>
      </c>
      <c r="B12" s="3">
        <v>634529397.469147</v>
      </c>
      <c r="C12" s="3">
        <v>107582948.154044</v>
      </c>
      <c r="D12" s="10">
        <v>0.02389128760311</v>
      </c>
    </row>
    <row r="13" spans="1:4">
      <c r="A13" s="3">
        <v>12</v>
      </c>
      <c r="B13" s="3">
        <v>634529648.925121</v>
      </c>
      <c r="C13" s="3">
        <v>107582948.154044</v>
      </c>
      <c r="D13" s="10">
        <v>0.0202502481115516</v>
      </c>
    </row>
    <row r="14" spans="1:4">
      <c r="A14" s="3">
        <v>13</v>
      </c>
      <c r="B14" s="3">
        <v>634529900.381095</v>
      </c>
      <c r="C14" s="3">
        <v>107582948.154044</v>
      </c>
      <c r="D14" s="10">
        <v>0.0192278148315381</v>
      </c>
    </row>
    <row r="15" spans="1:4">
      <c r="A15" s="3">
        <v>14</v>
      </c>
      <c r="B15" s="3">
        <v>634530151.837069</v>
      </c>
      <c r="C15" s="3">
        <v>107582948.154044</v>
      </c>
      <c r="D15" s="10">
        <v>0.0209300026617711</v>
      </c>
    </row>
    <row r="16" spans="1:4">
      <c r="A16" s="3">
        <v>15</v>
      </c>
      <c r="B16" s="3">
        <v>634530403.293043</v>
      </c>
      <c r="C16" s="3">
        <v>107582948.154044</v>
      </c>
      <c r="D16" s="10">
        <v>0.0187682669466812</v>
      </c>
    </row>
    <row r="17" spans="1:4">
      <c r="A17" s="3">
        <v>16</v>
      </c>
      <c r="B17" s="3">
        <v>634530654.749017</v>
      </c>
      <c r="C17" s="3">
        <v>107582948.154044</v>
      </c>
      <c r="D17" s="10">
        <v>0.0224817506823456</v>
      </c>
    </row>
    <row r="18" spans="1:4">
      <c r="A18" s="3">
        <v>17</v>
      </c>
      <c r="B18" s="3">
        <v>634530906.204991</v>
      </c>
      <c r="C18" s="3">
        <v>107582948.154044</v>
      </c>
      <c r="D18" s="10">
        <v>0.0195913046382702</v>
      </c>
    </row>
    <row r="19" spans="1:4">
      <c r="A19" s="3">
        <v>18</v>
      </c>
      <c r="B19" s="3">
        <v>634527134.365381</v>
      </c>
      <c r="C19" s="3">
        <v>107583185.003662</v>
      </c>
      <c r="D19" s="10">
        <v>0.0323501281236531</v>
      </c>
    </row>
    <row r="20" spans="1:4">
      <c r="A20" s="3">
        <v>19</v>
      </c>
      <c r="B20" s="3">
        <v>634531157.660965</v>
      </c>
      <c r="C20" s="3">
        <v>107583185.003662</v>
      </c>
      <c r="D20" s="10">
        <v>0.0193779746259679</v>
      </c>
    </row>
    <row r="21" spans="1:4">
      <c r="A21" s="3">
        <v>20</v>
      </c>
      <c r="B21" s="3">
        <v>634527385.821355</v>
      </c>
      <c r="C21" s="3">
        <v>107583185.003662</v>
      </c>
      <c r="D21" s="10">
        <v>0.0310667597223073</v>
      </c>
    </row>
    <row r="22" spans="1:4">
      <c r="A22" s="3">
        <v>21</v>
      </c>
      <c r="B22" s="3">
        <v>634527637.277329</v>
      </c>
      <c r="C22" s="3">
        <v>107583185.003662</v>
      </c>
      <c r="D22" s="10">
        <v>0.0295634087524377</v>
      </c>
    </row>
    <row r="23" spans="1:4">
      <c r="A23" s="3">
        <v>22</v>
      </c>
      <c r="B23" s="3">
        <v>634527888.733303</v>
      </c>
      <c r="C23" s="3">
        <v>107583185.003662</v>
      </c>
      <c r="D23" s="10">
        <v>0.0279461397731211</v>
      </c>
    </row>
    <row r="24" spans="1:4">
      <c r="A24" s="3">
        <v>23</v>
      </c>
      <c r="B24" s="3">
        <v>634528140.189277</v>
      </c>
      <c r="C24" s="3">
        <v>107583185.003662</v>
      </c>
      <c r="D24" s="10">
        <v>0.0254081492947444</v>
      </c>
    </row>
    <row r="25" spans="1:4">
      <c r="A25" s="3">
        <v>24</v>
      </c>
      <c r="B25" s="3">
        <v>634528391.645251</v>
      </c>
      <c r="C25" s="3">
        <v>107583185.003662</v>
      </c>
      <c r="D25" s="10">
        <v>0.0287566938257805</v>
      </c>
    </row>
    <row r="26" spans="1:4">
      <c r="A26" s="3">
        <v>25</v>
      </c>
      <c r="B26" s="3">
        <v>634528643.101225</v>
      </c>
      <c r="C26" s="3">
        <v>107583185.003662</v>
      </c>
      <c r="D26" s="10">
        <v>0.03101154853357</v>
      </c>
    </row>
    <row r="27" spans="1:4">
      <c r="A27" s="3">
        <v>26</v>
      </c>
      <c r="B27" s="3">
        <v>634528894.557199</v>
      </c>
      <c r="C27" s="3">
        <v>107583185.003662</v>
      </c>
      <c r="D27" s="10">
        <v>0.0275492216116254</v>
      </c>
    </row>
    <row r="28" spans="1:4">
      <c r="A28" s="3">
        <v>27</v>
      </c>
      <c r="B28" s="3">
        <v>634529146.013173</v>
      </c>
      <c r="C28" s="3">
        <v>107583185.003662</v>
      </c>
      <c r="D28" s="10">
        <v>0.0251322916539357</v>
      </c>
    </row>
    <row r="29" spans="1:4">
      <c r="A29" s="3">
        <v>28</v>
      </c>
      <c r="B29" s="3">
        <v>634529397.469147</v>
      </c>
      <c r="C29" s="3">
        <v>107583185.003662</v>
      </c>
      <c r="D29" s="10">
        <v>0.0243382177868625</v>
      </c>
    </row>
    <row r="30" spans="1:4">
      <c r="A30" s="3">
        <v>29</v>
      </c>
      <c r="B30" s="3">
        <v>634529648.925121</v>
      </c>
      <c r="C30" s="3">
        <v>107583185.003662</v>
      </c>
      <c r="D30" s="10">
        <v>0.0224695187445468</v>
      </c>
    </row>
    <row r="31" spans="1:4">
      <c r="A31" s="3">
        <v>30</v>
      </c>
      <c r="B31" s="3">
        <v>634529900.381095</v>
      </c>
      <c r="C31" s="3">
        <v>107583185.003662</v>
      </c>
      <c r="D31" s="10">
        <v>0.022995022503892</v>
      </c>
    </row>
    <row r="32" spans="1:4">
      <c r="A32" s="3">
        <v>31</v>
      </c>
      <c r="B32" s="3">
        <v>634530151.837069</v>
      </c>
      <c r="C32" s="3">
        <v>107583185.003662</v>
      </c>
      <c r="D32" s="10">
        <v>0.0223813828051789</v>
      </c>
    </row>
    <row r="33" spans="1:4">
      <c r="A33" s="3">
        <v>32</v>
      </c>
      <c r="B33" s="3">
        <v>634530403.293043</v>
      </c>
      <c r="C33" s="3">
        <v>107583185.003662</v>
      </c>
      <c r="D33" s="10">
        <v>0.0232477160607232</v>
      </c>
    </row>
    <row r="34" spans="1:4">
      <c r="A34" s="3">
        <v>33</v>
      </c>
      <c r="B34" s="3">
        <v>634530654.749017</v>
      </c>
      <c r="C34" s="3">
        <v>107583185.003662</v>
      </c>
      <c r="D34" s="10">
        <v>0.0247519580390508</v>
      </c>
    </row>
    <row r="35" spans="1:4">
      <c r="A35" s="3">
        <v>34</v>
      </c>
      <c r="B35" s="3">
        <v>634530906.204991</v>
      </c>
      <c r="C35" s="3">
        <v>107583185.003662</v>
      </c>
      <c r="D35" s="10">
        <v>0.0216987851235899</v>
      </c>
    </row>
    <row r="36" spans="1:4">
      <c r="A36" s="3">
        <v>35</v>
      </c>
      <c r="B36" s="3">
        <v>634527134.365381</v>
      </c>
      <c r="C36" s="3">
        <v>107583421.853281</v>
      </c>
      <c r="D36" s="10">
        <v>0.0302814120805124</v>
      </c>
    </row>
    <row r="37" spans="1:4">
      <c r="A37" s="3">
        <v>36</v>
      </c>
      <c r="B37" s="3">
        <v>634531157.660965</v>
      </c>
      <c r="C37" s="3">
        <v>107583421.853281</v>
      </c>
      <c r="D37" s="10">
        <v>0.0162425385305323</v>
      </c>
    </row>
    <row r="38" spans="1:4">
      <c r="A38" s="3">
        <v>37</v>
      </c>
      <c r="B38" s="3">
        <v>634527385.821355</v>
      </c>
      <c r="C38" s="3">
        <v>107583421.853281</v>
      </c>
      <c r="D38" s="10">
        <v>0.0310521702776896</v>
      </c>
    </row>
    <row r="39" spans="1:4">
      <c r="A39" s="3">
        <v>38</v>
      </c>
      <c r="B39" s="3">
        <v>634527637.277329</v>
      </c>
      <c r="C39" s="3">
        <v>107583421.853281</v>
      </c>
      <c r="D39" s="10">
        <v>0.0319420873274794</v>
      </c>
    </row>
    <row r="40" spans="1:4">
      <c r="A40" s="3">
        <v>39</v>
      </c>
      <c r="B40" s="3">
        <v>634527888.733303</v>
      </c>
      <c r="C40" s="3">
        <v>107583421.853281</v>
      </c>
      <c r="D40" s="10">
        <v>0.0350656090158736</v>
      </c>
    </row>
    <row r="41" spans="1:4">
      <c r="A41" s="3">
        <v>40</v>
      </c>
      <c r="B41" s="3">
        <v>634528140.189277</v>
      </c>
      <c r="C41" s="3">
        <v>107583421.853281</v>
      </c>
      <c r="D41" s="10">
        <v>0.0216126524392166</v>
      </c>
    </row>
    <row r="42" spans="1:4">
      <c r="A42" s="3">
        <v>41</v>
      </c>
      <c r="B42" s="3">
        <v>634528391.645251</v>
      </c>
      <c r="C42" s="3">
        <v>107583421.853281</v>
      </c>
      <c r="D42" s="10">
        <v>0.0220746267732466</v>
      </c>
    </row>
    <row r="43" spans="1:4">
      <c r="A43" s="3">
        <v>42</v>
      </c>
      <c r="B43" s="3">
        <v>634528643.101225</v>
      </c>
      <c r="C43" s="3">
        <v>107583421.853281</v>
      </c>
      <c r="D43" s="10">
        <v>0.0208910427754745</v>
      </c>
    </row>
    <row r="44" spans="1:4">
      <c r="A44" s="3">
        <v>43</v>
      </c>
      <c r="B44" s="3">
        <v>634528894.557199</v>
      </c>
      <c r="C44" s="3">
        <v>107583421.853281</v>
      </c>
      <c r="D44" s="10">
        <v>0.0214711732015348</v>
      </c>
    </row>
    <row r="45" spans="1:4">
      <c r="A45" s="3">
        <v>44</v>
      </c>
      <c r="B45" s="3">
        <v>634529146.013173</v>
      </c>
      <c r="C45" s="3">
        <v>107583421.853281</v>
      </c>
      <c r="D45" s="10">
        <v>0.0220513086678693</v>
      </c>
    </row>
    <row r="46" spans="1:4">
      <c r="A46" s="3">
        <v>45</v>
      </c>
      <c r="B46" s="3">
        <v>634529397.469147</v>
      </c>
      <c r="C46" s="3">
        <v>107583421.853281</v>
      </c>
      <c r="D46" s="10">
        <v>0.0178427071296028</v>
      </c>
    </row>
    <row r="47" spans="1:4">
      <c r="A47" s="3">
        <v>46</v>
      </c>
      <c r="B47" s="3">
        <v>634529648.925121</v>
      </c>
      <c r="C47" s="3">
        <v>107583421.853281</v>
      </c>
      <c r="D47" s="10">
        <v>0.0177029586074423</v>
      </c>
    </row>
    <row r="48" spans="1:4">
      <c r="A48" s="3">
        <v>47</v>
      </c>
      <c r="B48" s="3">
        <v>634529900.381095</v>
      </c>
      <c r="C48" s="3">
        <v>107583421.853281</v>
      </c>
      <c r="D48" s="10">
        <v>0.0192190755822958</v>
      </c>
    </row>
    <row r="49" spans="1:4">
      <c r="A49" s="3">
        <v>48</v>
      </c>
      <c r="B49" s="3">
        <v>634530151.837069</v>
      </c>
      <c r="C49" s="3">
        <v>107583421.853281</v>
      </c>
      <c r="D49" s="10">
        <v>0.0186299770238475</v>
      </c>
    </row>
    <row r="50" spans="1:4">
      <c r="A50" s="3">
        <v>49</v>
      </c>
      <c r="B50" s="3">
        <v>634530403.293043</v>
      </c>
      <c r="C50" s="3">
        <v>107583421.853281</v>
      </c>
      <c r="D50" s="10">
        <v>0.0199764466160559</v>
      </c>
    </row>
    <row r="51" spans="1:4">
      <c r="A51" s="3">
        <v>50</v>
      </c>
      <c r="B51" s="3">
        <v>634530654.749017</v>
      </c>
      <c r="C51" s="3">
        <v>107583421.853281</v>
      </c>
      <c r="D51" s="10">
        <v>0.0178000145751867</v>
      </c>
    </row>
    <row r="52" spans="1:4">
      <c r="A52" s="3">
        <v>51</v>
      </c>
      <c r="B52" s="3">
        <v>634530906.204991</v>
      </c>
      <c r="C52" s="3">
        <v>107583421.853281</v>
      </c>
      <c r="D52" s="10">
        <v>0.0178122101305416</v>
      </c>
    </row>
    <row r="53" spans="1:4">
      <c r="A53" s="3">
        <v>52</v>
      </c>
      <c r="B53" s="3">
        <v>634527134.365381</v>
      </c>
      <c r="C53" s="3">
        <v>107583658.7029</v>
      </c>
      <c r="D53" s="10">
        <v>0.0329079757648287</v>
      </c>
    </row>
    <row r="54" spans="1:4">
      <c r="A54" s="3">
        <v>53</v>
      </c>
      <c r="B54" s="3">
        <v>634531157.660965</v>
      </c>
      <c r="C54" s="3">
        <v>107583658.7029</v>
      </c>
      <c r="D54" s="10">
        <v>0.0163620894044652</v>
      </c>
    </row>
    <row r="55" spans="1:4">
      <c r="A55" s="3">
        <v>54</v>
      </c>
      <c r="B55" s="3">
        <v>634527385.821355</v>
      </c>
      <c r="C55" s="3">
        <v>107583658.7029</v>
      </c>
      <c r="D55" s="10">
        <v>0.0324638273305027</v>
      </c>
    </row>
    <row r="56" spans="1:4">
      <c r="A56" s="3">
        <v>55</v>
      </c>
      <c r="B56" s="3">
        <v>634527637.277329</v>
      </c>
      <c r="C56" s="3">
        <v>107583658.7029</v>
      </c>
      <c r="D56" s="10">
        <v>0.0343724684353219</v>
      </c>
    </row>
    <row r="57" spans="1:4">
      <c r="A57" s="3">
        <v>56</v>
      </c>
      <c r="B57" s="3">
        <v>634527888.733303</v>
      </c>
      <c r="C57" s="3">
        <v>107583658.7029</v>
      </c>
      <c r="D57" s="10">
        <v>0.0298095720936544</v>
      </c>
    </row>
    <row r="58" spans="1:4">
      <c r="A58" s="3">
        <v>57</v>
      </c>
      <c r="B58" s="3">
        <v>634528140.189277</v>
      </c>
      <c r="C58" s="3">
        <v>107583658.7029</v>
      </c>
      <c r="D58" s="10">
        <v>0.0237572500045644</v>
      </c>
    </row>
    <row r="59" spans="1:4">
      <c r="A59" s="3">
        <v>58</v>
      </c>
      <c r="B59" s="3">
        <v>634528391.645251</v>
      </c>
      <c r="C59" s="3">
        <v>107583658.7029</v>
      </c>
      <c r="D59" s="10">
        <v>0.0227779208362335</v>
      </c>
    </row>
    <row r="60" spans="1:4">
      <c r="A60" s="3">
        <v>59</v>
      </c>
      <c r="B60" s="3">
        <v>634528643.101225</v>
      </c>
      <c r="C60" s="3">
        <v>107583658.7029</v>
      </c>
      <c r="D60" s="10">
        <v>0.0220057560509304</v>
      </c>
    </row>
    <row r="61" spans="1:4">
      <c r="A61" s="3">
        <v>60</v>
      </c>
      <c r="B61" s="3">
        <v>634528894.557199</v>
      </c>
      <c r="C61" s="3">
        <v>107583658.7029</v>
      </c>
      <c r="D61" s="10">
        <v>0.0225858902995242</v>
      </c>
    </row>
    <row r="62" spans="1:4">
      <c r="A62" s="3">
        <v>61</v>
      </c>
      <c r="B62" s="3">
        <v>634529146.013173</v>
      </c>
      <c r="C62" s="3">
        <v>107583658.7029</v>
      </c>
      <c r="D62" s="10">
        <v>0.0183966763189164</v>
      </c>
    </row>
    <row r="63" spans="1:4">
      <c r="A63" s="3">
        <v>62</v>
      </c>
      <c r="B63" s="3">
        <v>634529397.469147</v>
      </c>
      <c r="C63" s="3">
        <v>107583658.7029</v>
      </c>
      <c r="D63" s="10">
        <v>0.0182569264943595</v>
      </c>
    </row>
    <row r="64" spans="1:4">
      <c r="A64" s="3">
        <v>63</v>
      </c>
      <c r="B64" s="3">
        <v>634529648.925121</v>
      </c>
      <c r="C64" s="3">
        <v>107583658.7029</v>
      </c>
      <c r="D64" s="10">
        <v>0.0189909870678093</v>
      </c>
    </row>
    <row r="65" spans="1:4">
      <c r="A65" s="3">
        <v>64</v>
      </c>
      <c r="B65" s="3">
        <v>634529900.381095</v>
      </c>
      <c r="C65" s="3">
        <v>107583658.7029</v>
      </c>
      <c r="D65" s="10">
        <v>0.0192969146909672</v>
      </c>
    </row>
    <row r="66" spans="1:4">
      <c r="A66" s="3">
        <v>65</v>
      </c>
      <c r="B66" s="3">
        <v>634530151.837069</v>
      </c>
      <c r="C66" s="3">
        <v>107583658.7029</v>
      </c>
      <c r="D66" s="10">
        <v>0.0207097308765879</v>
      </c>
    </row>
    <row r="67" spans="1:4">
      <c r="A67" s="3">
        <v>66</v>
      </c>
      <c r="B67" s="3">
        <v>634530403.293043</v>
      </c>
      <c r="C67" s="3">
        <v>107583658.7029</v>
      </c>
      <c r="D67" s="10">
        <v>0.0209644536516862</v>
      </c>
    </row>
    <row r="68" spans="1:4">
      <c r="A68" s="3">
        <v>67</v>
      </c>
      <c r="B68" s="3">
        <v>634530654.749017</v>
      </c>
      <c r="C68" s="3">
        <v>107583658.7029</v>
      </c>
      <c r="D68" s="10">
        <v>0.0187880190060241</v>
      </c>
    </row>
    <row r="69" spans="1:4">
      <c r="A69" s="3">
        <v>68</v>
      </c>
      <c r="B69" s="3">
        <v>634530906.204991</v>
      </c>
      <c r="C69" s="3">
        <v>107583658.7029</v>
      </c>
      <c r="D69" s="10">
        <v>0.0179317623915267</v>
      </c>
    </row>
    <row r="70" spans="1:4">
      <c r="A70" s="3">
        <v>69</v>
      </c>
      <c r="B70" s="3">
        <v>634527134.365381</v>
      </c>
      <c r="C70" s="3">
        <v>107583895.552519</v>
      </c>
      <c r="D70" s="10">
        <v>0.026400309841847</v>
      </c>
    </row>
    <row r="71" spans="1:4">
      <c r="A71" s="3">
        <v>70</v>
      </c>
      <c r="B71" s="3">
        <v>634531157.660965</v>
      </c>
      <c r="C71" s="3">
        <v>107583895.552519</v>
      </c>
      <c r="D71" s="10">
        <v>0.0196880960502313</v>
      </c>
    </row>
    <row r="72" spans="1:4">
      <c r="A72" s="3">
        <v>71</v>
      </c>
      <c r="B72" s="3">
        <v>634527385.821355</v>
      </c>
      <c r="C72" s="3">
        <v>107583895.552519</v>
      </c>
      <c r="D72" s="10">
        <v>0.0275356765196193</v>
      </c>
    </row>
    <row r="73" spans="1:4">
      <c r="A73" s="3">
        <v>72</v>
      </c>
      <c r="B73" s="3">
        <v>634527637.277329</v>
      </c>
      <c r="C73" s="3">
        <v>107583895.552519</v>
      </c>
      <c r="D73" s="10">
        <v>0.0274276062700665</v>
      </c>
    </row>
    <row r="74" spans="1:4">
      <c r="A74" s="3">
        <v>73</v>
      </c>
      <c r="B74" s="3">
        <v>634527888.733303</v>
      </c>
      <c r="C74" s="3">
        <v>107583895.552519</v>
      </c>
      <c r="D74" s="10">
        <v>0.0282594234158751</v>
      </c>
    </row>
    <row r="75" spans="1:4">
      <c r="A75" s="3">
        <v>74</v>
      </c>
      <c r="B75" s="3">
        <v>634528140.189277</v>
      </c>
      <c r="C75" s="3">
        <v>107583895.552519</v>
      </c>
      <c r="D75" s="10">
        <v>0.0257502627844951</v>
      </c>
    </row>
    <row r="76" spans="1:4">
      <c r="A76" s="3">
        <v>75</v>
      </c>
      <c r="B76" s="3">
        <v>634528391.645251</v>
      </c>
      <c r="C76" s="3">
        <v>107583895.552519</v>
      </c>
      <c r="D76" s="10">
        <v>0.0266438551969622</v>
      </c>
    </row>
    <row r="77" spans="1:4">
      <c r="A77" s="3">
        <v>76</v>
      </c>
      <c r="B77" s="3">
        <v>634528643.101225</v>
      </c>
      <c r="C77" s="3">
        <v>107583895.552519</v>
      </c>
      <c r="D77" s="10">
        <v>0.0253487367444905</v>
      </c>
    </row>
    <row r="78" spans="1:4">
      <c r="A78" s="3">
        <v>77</v>
      </c>
      <c r="B78" s="3">
        <v>634528894.557199</v>
      </c>
      <c r="C78" s="3">
        <v>107583895.552519</v>
      </c>
      <c r="D78" s="10">
        <v>0.0221605693077436</v>
      </c>
    </row>
    <row r="79" spans="1:4">
      <c r="A79" s="3">
        <v>78</v>
      </c>
      <c r="B79" s="3">
        <v>634529146.013173</v>
      </c>
      <c r="C79" s="3">
        <v>107583895.552519</v>
      </c>
      <c r="D79" s="10">
        <v>0.022071896950365</v>
      </c>
    </row>
    <row r="80" spans="1:4">
      <c r="A80" s="3">
        <v>79</v>
      </c>
      <c r="B80" s="3">
        <v>634529397.469147</v>
      </c>
      <c r="C80" s="3">
        <v>107583895.552519</v>
      </c>
      <c r="D80" s="10">
        <v>0.0204201848801677</v>
      </c>
    </row>
    <row r="81" spans="1:4">
      <c r="A81" s="3">
        <v>80</v>
      </c>
      <c r="B81" s="3">
        <v>634529648.925121</v>
      </c>
      <c r="C81" s="3">
        <v>107583895.552519</v>
      </c>
      <c r="D81" s="10">
        <v>0.0208802980050677</v>
      </c>
    </row>
    <row r="82" spans="1:4">
      <c r="A82" s="3">
        <v>81</v>
      </c>
      <c r="B82" s="3">
        <v>634529900.381095</v>
      </c>
      <c r="C82" s="3">
        <v>107583895.552519</v>
      </c>
      <c r="D82" s="10">
        <v>0.020189169626974</v>
      </c>
    </row>
    <row r="83" spans="1:4">
      <c r="A83" s="3">
        <v>82</v>
      </c>
      <c r="B83" s="3">
        <v>634530151.837069</v>
      </c>
      <c r="C83" s="3">
        <v>107583895.552519</v>
      </c>
      <c r="D83" s="10">
        <v>0.0194980412488803</v>
      </c>
    </row>
    <row r="84" spans="1:4">
      <c r="A84" s="3">
        <v>83</v>
      </c>
      <c r="B84" s="3">
        <v>634530403.293043</v>
      </c>
      <c r="C84" s="3">
        <v>107583895.552519</v>
      </c>
      <c r="D84" s="10">
        <v>0.019082469996647</v>
      </c>
    </row>
    <row r="85" spans="1:4">
      <c r="A85" s="3">
        <v>84</v>
      </c>
      <c r="B85" s="3">
        <v>634530654.749017</v>
      </c>
      <c r="C85" s="3">
        <v>107583895.552519</v>
      </c>
      <c r="D85" s="10">
        <v>0.0186104580934625</v>
      </c>
    </row>
    <row r="86" spans="1:4">
      <c r="A86" s="3">
        <v>85</v>
      </c>
      <c r="B86" s="3">
        <v>634530906.204991</v>
      </c>
      <c r="C86" s="3">
        <v>107583895.552519</v>
      </c>
      <c r="D86" s="10">
        <v>0.0220460730342893</v>
      </c>
    </row>
    <row r="87" spans="1:4">
      <c r="A87" s="3">
        <v>86</v>
      </c>
      <c r="B87" s="3">
        <v>634527134.365381</v>
      </c>
      <c r="C87" s="3">
        <v>107584132.402138</v>
      </c>
      <c r="D87" s="10">
        <v>0.0263507224008208</v>
      </c>
    </row>
    <row r="88" spans="1:4">
      <c r="A88" s="3">
        <v>87</v>
      </c>
      <c r="B88" s="3">
        <v>634531157.660965</v>
      </c>
      <c r="C88" s="3">
        <v>107584132.402137</v>
      </c>
      <c r="D88" s="10">
        <v>0.0189137497509364</v>
      </c>
    </row>
    <row r="89" spans="1:4">
      <c r="A89" s="3">
        <v>88</v>
      </c>
      <c r="B89" s="3">
        <v>634527385.821355</v>
      </c>
      <c r="C89" s="3">
        <v>107584132.402137</v>
      </c>
      <c r="D89" s="10">
        <v>0.0278670322149992</v>
      </c>
    </row>
    <row r="90" spans="1:4">
      <c r="A90" s="3">
        <v>89</v>
      </c>
      <c r="B90" s="3">
        <v>634527637.277329</v>
      </c>
      <c r="C90" s="3">
        <v>107584132.402137</v>
      </c>
      <c r="D90" s="10">
        <v>0.0290797898924211</v>
      </c>
    </row>
    <row r="91" spans="1:4">
      <c r="A91" s="3">
        <v>90</v>
      </c>
      <c r="B91" s="3">
        <v>634527888.733303</v>
      </c>
      <c r="C91" s="3">
        <v>107584132.402138</v>
      </c>
      <c r="D91" s="10">
        <v>0.0268694642873015</v>
      </c>
    </row>
    <row r="92" spans="1:4">
      <c r="A92" s="3">
        <v>91</v>
      </c>
      <c r="B92" s="3">
        <v>634528140.189277</v>
      </c>
      <c r="C92" s="3">
        <v>107584132.402137</v>
      </c>
      <c r="D92" s="10">
        <v>0.0255248622468935</v>
      </c>
    </row>
    <row r="93" spans="1:4">
      <c r="A93" s="3">
        <v>92</v>
      </c>
      <c r="B93" s="3">
        <v>634528391.645251</v>
      </c>
      <c r="C93" s="3">
        <v>107584132.402137</v>
      </c>
      <c r="D93" s="10">
        <v>0.0251260241837736</v>
      </c>
    </row>
    <row r="94" spans="1:4">
      <c r="A94" s="3">
        <v>93</v>
      </c>
      <c r="B94" s="3">
        <v>634528643.101225</v>
      </c>
      <c r="C94" s="3">
        <v>107584132.402137</v>
      </c>
      <c r="D94" s="10">
        <v>0.0231243999587605</v>
      </c>
    </row>
    <row r="95" spans="1:4">
      <c r="A95" s="3">
        <v>94</v>
      </c>
      <c r="B95" s="3">
        <v>634528894.557199</v>
      </c>
      <c r="C95" s="3">
        <v>107584132.402138</v>
      </c>
      <c r="D95" s="10">
        <v>0.0230357249965891</v>
      </c>
    </row>
    <row r="96" spans="1:4">
      <c r="A96" s="3">
        <v>95</v>
      </c>
      <c r="B96" s="3">
        <v>634529146.013173</v>
      </c>
      <c r="C96" s="3">
        <v>107584132.402137</v>
      </c>
      <c r="D96" s="10">
        <v>0.0229475215019193</v>
      </c>
    </row>
    <row r="97" spans="1:4">
      <c r="A97" s="3">
        <v>96</v>
      </c>
      <c r="B97" s="3">
        <v>634529397.469147</v>
      </c>
      <c r="C97" s="3">
        <v>107584132.402137</v>
      </c>
      <c r="D97" s="10">
        <v>0.0222142202255782</v>
      </c>
    </row>
    <row r="98" spans="1:4">
      <c r="A98" s="3">
        <v>97</v>
      </c>
      <c r="B98" s="3">
        <v>634529648.925121</v>
      </c>
      <c r="C98" s="3">
        <v>107584132.402138</v>
      </c>
      <c r="D98" s="10">
        <v>0.0211058496206533</v>
      </c>
    </row>
    <row r="99" spans="1:4">
      <c r="A99" s="3">
        <v>98</v>
      </c>
      <c r="B99" s="3">
        <v>634529900.381095</v>
      </c>
      <c r="C99" s="3">
        <v>107584132.402137</v>
      </c>
      <c r="D99" s="10">
        <v>0.0204147212425596</v>
      </c>
    </row>
    <row r="100" spans="1:4">
      <c r="A100" s="3">
        <v>99</v>
      </c>
      <c r="B100" s="3">
        <v>634530151.837069</v>
      </c>
      <c r="C100" s="3">
        <v>107584132.402137</v>
      </c>
      <c r="D100" s="10">
        <v>0.0194110659140279</v>
      </c>
    </row>
    <row r="101" spans="1:4">
      <c r="A101" s="3">
        <v>100</v>
      </c>
      <c r="B101" s="3">
        <v>634530403.293043</v>
      </c>
      <c r="C101" s="3">
        <v>107584132.402138</v>
      </c>
      <c r="D101" s="10">
        <v>0.0189386684168494</v>
      </c>
    </row>
    <row r="102" spans="1:4">
      <c r="A102" s="3">
        <v>101</v>
      </c>
      <c r="B102" s="3">
        <v>634530654.749017</v>
      </c>
      <c r="C102" s="3">
        <v>107584132.402138</v>
      </c>
      <c r="D102" s="10">
        <v>0.0184666579007171</v>
      </c>
    </row>
    <row r="103" spans="1:4">
      <c r="A103" s="3">
        <v>102</v>
      </c>
      <c r="B103" s="3">
        <v>634530906.204991</v>
      </c>
      <c r="C103" s="3">
        <v>107584132.402137</v>
      </c>
      <c r="D103" s="10">
        <v>0.0212717227431494</v>
      </c>
    </row>
    <row r="104" spans="1:4">
      <c r="A104" s="3">
        <v>103</v>
      </c>
      <c r="B104" s="3">
        <v>634527134.365381</v>
      </c>
      <c r="C104" s="3">
        <v>107584369.251756</v>
      </c>
      <c r="D104" s="10">
        <v>0.0417103209038032</v>
      </c>
    </row>
    <row r="105" spans="1:4">
      <c r="A105" s="3">
        <v>104</v>
      </c>
      <c r="B105" s="3">
        <v>634531157.660965</v>
      </c>
      <c r="C105" s="3">
        <v>107584369.251756</v>
      </c>
      <c r="D105" s="10">
        <v>0.0154897782340413</v>
      </c>
    </row>
    <row r="106" spans="1:4">
      <c r="A106" s="3">
        <v>105</v>
      </c>
      <c r="B106" s="3">
        <v>634527385.821355</v>
      </c>
      <c r="C106" s="3">
        <v>107584369.251756</v>
      </c>
      <c r="D106" s="10">
        <v>0.0445463490032125</v>
      </c>
    </row>
    <row r="107" spans="1:4">
      <c r="A107" s="3">
        <v>106</v>
      </c>
      <c r="B107" s="3">
        <v>634527637.277329</v>
      </c>
      <c r="C107" s="3">
        <v>107584369.251756</v>
      </c>
      <c r="D107" s="10">
        <v>0.029256374007673</v>
      </c>
    </row>
    <row r="108" spans="1:4">
      <c r="A108" s="3">
        <v>107</v>
      </c>
      <c r="B108" s="3">
        <v>634527888.733303</v>
      </c>
      <c r="C108" s="3">
        <v>107584369.251756</v>
      </c>
      <c r="D108" s="10">
        <v>0.0307007627178245</v>
      </c>
    </row>
    <row r="109" spans="1:4">
      <c r="A109" s="3">
        <v>108</v>
      </c>
      <c r="B109" s="3">
        <v>634528140.189277</v>
      </c>
      <c r="C109" s="3">
        <v>107584369.251756</v>
      </c>
      <c r="D109" s="10">
        <v>0.025299459104499</v>
      </c>
    </row>
    <row r="110" spans="1:4">
      <c r="A110" s="3">
        <v>109</v>
      </c>
      <c r="B110" s="3">
        <v>634528391.645251</v>
      </c>
      <c r="C110" s="3">
        <v>107584369.251756</v>
      </c>
      <c r="D110" s="10">
        <v>0.0248649824352469</v>
      </c>
    </row>
    <row r="111" spans="1:4">
      <c r="A111" s="3">
        <v>110</v>
      </c>
      <c r="B111" s="3">
        <v>634528643.101225</v>
      </c>
      <c r="C111" s="3">
        <v>107584369.251756</v>
      </c>
      <c r="D111" s="10">
        <v>0.0245141715422506</v>
      </c>
    </row>
    <row r="112" spans="1:4">
      <c r="A112" s="3">
        <v>111</v>
      </c>
      <c r="B112" s="3">
        <v>634528894.557199</v>
      </c>
      <c r="C112" s="3">
        <v>107584369.251756</v>
      </c>
      <c r="D112" s="10">
        <v>0.0239108832902275</v>
      </c>
    </row>
    <row r="113" spans="1:4">
      <c r="A113" s="3">
        <v>112</v>
      </c>
      <c r="B113" s="3">
        <v>634529146.013173</v>
      </c>
      <c r="C113" s="3">
        <v>107584369.251756</v>
      </c>
      <c r="D113" s="10">
        <v>0.0238222083280561</v>
      </c>
    </row>
    <row r="114" spans="1:4">
      <c r="A114" s="3">
        <v>113</v>
      </c>
      <c r="B114" s="3">
        <v>634529397.469147</v>
      </c>
      <c r="C114" s="3">
        <v>107584369.251756</v>
      </c>
      <c r="D114" s="10">
        <v>0.022835403404315</v>
      </c>
    </row>
    <row r="115" spans="1:4">
      <c r="A115" s="3">
        <v>114</v>
      </c>
      <c r="B115" s="3">
        <v>634529648.925121</v>
      </c>
      <c r="C115" s="3">
        <v>107584369.251756</v>
      </c>
      <c r="D115" s="10">
        <v>0.0218693506957061</v>
      </c>
    </row>
    <row r="116" spans="1:4">
      <c r="A116" s="3">
        <v>115</v>
      </c>
      <c r="B116" s="3">
        <v>634529900.381095</v>
      </c>
      <c r="C116" s="3">
        <v>107584369.251756</v>
      </c>
      <c r="D116" s="10">
        <v>0.0206402728581452</v>
      </c>
    </row>
    <row r="117" spans="1:4">
      <c r="A117" s="3">
        <v>116</v>
      </c>
      <c r="B117" s="3">
        <v>634530151.837069</v>
      </c>
      <c r="C117" s="3">
        <v>107584369.251756</v>
      </c>
      <c r="D117" s="10">
        <v>0.0184016865532612</v>
      </c>
    </row>
    <row r="118" spans="1:4">
      <c r="A118" s="3">
        <v>117</v>
      </c>
      <c r="B118" s="3">
        <v>634530403.293043</v>
      </c>
      <c r="C118" s="3">
        <v>107584369.251756</v>
      </c>
      <c r="D118" s="10">
        <v>0.0179235170044922</v>
      </c>
    </row>
    <row r="119" spans="1:4">
      <c r="A119" s="3">
        <v>118</v>
      </c>
      <c r="B119" s="3">
        <v>634530654.749017</v>
      </c>
      <c r="C119" s="3">
        <v>107584369.251756</v>
      </c>
      <c r="D119" s="10">
        <v>0.0174306158805848</v>
      </c>
    </row>
    <row r="120" spans="1:4">
      <c r="A120" s="3">
        <v>119</v>
      </c>
      <c r="B120" s="3">
        <v>634530906.204991</v>
      </c>
      <c r="C120" s="3">
        <v>107584369.251756</v>
      </c>
      <c r="D120" s="10">
        <v>0.0171346110463855</v>
      </c>
    </row>
    <row r="121" spans="1:4">
      <c r="A121" s="3">
        <v>120</v>
      </c>
      <c r="B121" s="3">
        <v>634527134.365381</v>
      </c>
      <c r="C121" s="3">
        <v>107584606.101375</v>
      </c>
      <c r="D121" s="10">
        <v>0.0417110788985156</v>
      </c>
    </row>
    <row r="122" spans="1:4">
      <c r="A122" s="3">
        <v>121</v>
      </c>
      <c r="B122" s="3">
        <v>634527385.821355</v>
      </c>
      <c r="C122" s="3">
        <v>107584606.101375</v>
      </c>
      <c r="D122" s="10">
        <v>0.0362585598486476</v>
      </c>
    </row>
    <row r="123" spans="1:4">
      <c r="A123" s="3">
        <v>122</v>
      </c>
      <c r="B123" s="3">
        <v>634527637.277329</v>
      </c>
      <c r="C123" s="3">
        <v>107584606.101375</v>
      </c>
      <c r="D123" s="10">
        <v>0.0294144172075903</v>
      </c>
    </row>
    <row r="124" spans="1:4">
      <c r="A124" s="3">
        <v>123</v>
      </c>
      <c r="B124" s="3">
        <v>634527888.733303</v>
      </c>
      <c r="C124" s="3">
        <v>107584606.101375</v>
      </c>
      <c r="D124" s="10">
        <v>0.0308588034822606</v>
      </c>
    </row>
    <row r="125" spans="1:4">
      <c r="A125" s="3">
        <v>124</v>
      </c>
      <c r="B125" s="3">
        <v>634528140.189277</v>
      </c>
      <c r="C125" s="3">
        <v>107584606.101375</v>
      </c>
      <c r="D125" s="10">
        <v>0.024448491691146</v>
      </c>
    </row>
    <row r="126" spans="1:4">
      <c r="A126" s="3">
        <v>125</v>
      </c>
      <c r="B126" s="3">
        <v>634528391.645251</v>
      </c>
      <c r="C126" s="3">
        <v>107584606.101375</v>
      </c>
      <c r="D126" s="10">
        <v>0.0243889798201417</v>
      </c>
    </row>
    <row r="127" spans="1:4">
      <c r="A127" s="3">
        <v>126</v>
      </c>
      <c r="B127" s="3">
        <v>634528643.101225</v>
      </c>
      <c r="C127" s="3">
        <v>107584606.101375</v>
      </c>
      <c r="D127" s="10">
        <v>0.0243294656829676</v>
      </c>
    </row>
    <row r="128" spans="1:4">
      <c r="A128" s="3">
        <v>127</v>
      </c>
      <c r="B128" s="3">
        <v>634528894.557199</v>
      </c>
      <c r="C128" s="3">
        <v>107584606.101375</v>
      </c>
      <c r="D128" s="10">
        <v>0.0324610532261431</v>
      </c>
    </row>
    <row r="129" spans="1:4">
      <c r="A129" s="3">
        <v>128</v>
      </c>
      <c r="B129" s="3">
        <v>634529146.013173</v>
      </c>
      <c r="C129" s="3">
        <v>107584606.101375</v>
      </c>
      <c r="D129" s="10">
        <v>0.0275548399804393</v>
      </c>
    </row>
    <row r="130" spans="1:4">
      <c r="A130" s="3">
        <v>129</v>
      </c>
      <c r="B130" s="3">
        <v>634529397.469147</v>
      </c>
      <c r="C130" s="3">
        <v>107584606.101375</v>
      </c>
      <c r="D130" s="10">
        <v>0.0225541795516619</v>
      </c>
    </row>
    <row r="131" spans="1:4">
      <c r="A131" s="3">
        <v>130</v>
      </c>
      <c r="B131" s="3">
        <v>634529648.925121</v>
      </c>
      <c r="C131" s="3">
        <v>107584606.101375</v>
      </c>
      <c r="D131" s="10">
        <v>0.0219078601221554</v>
      </c>
    </row>
    <row r="132" spans="1:4">
      <c r="A132" s="3">
        <v>131</v>
      </c>
      <c r="B132" s="3">
        <v>634529900.381095</v>
      </c>
      <c r="C132" s="3">
        <v>107584606.101375</v>
      </c>
      <c r="D132" s="10">
        <v>0.018394532489765</v>
      </c>
    </row>
    <row r="133" spans="1:4">
      <c r="A133" s="3">
        <v>132</v>
      </c>
      <c r="B133" s="3">
        <v>634530151.837069</v>
      </c>
      <c r="C133" s="3">
        <v>107584606.101375</v>
      </c>
      <c r="D133" s="10">
        <v>0.0179162742087283</v>
      </c>
    </row>
    <row r="134" spans="1:4">
      <c r="A134" s="3">
        <v>133</v>
      </c>
      <c r="B134" s="3">
        <v>634530403.293043</v>
      </c>
      <c r="C134" s="3">
        <v>107584606.101375</v>
      </c>
      <c r="D134" s="10">
        <v>0.0172403801307883</v>
      </c>
    </row>
    <row r="135" spans="1:4">
      <c r="A135" s="3">
        <v>134</v>
      </c>
      <c r="B135" s="3">
        <v>634530654.749017</v>
      </c>
      <c r="C135" s="3">
        <v>107584606.101375</v>
      </c>
      <c r="D135" s="10">
        <v>0.0165072650124785</v>
      </c>
    </row>
    <row r="136" spans="1:4">
      <c r="A136" s="3">
        <v>135</v>
      </c>
      <c r="B136" s="3">
        <v>634530906.204991</v>
      </c>
      <c r="C136" s="3">
        <v>107584606.101375</v>
      </c>
      <c r="D136" s="10">
        <v>0.0163662806854336</v>
      </c>
    </row>
    <row r="137" spans="1:4">
      <c r="A137" s="3">
        <v>136</v>
      </c>
      <c r="B137" s="3">
        <v>634531077.624209</v>
      </c>
      <c r="C137" s="3">
        <v>107584606.101375</v>
      </c>
      <c r="D137" s="10">
        <v>0.0154664770598174</v>
      </c>
    </row>
    <row r="138" spans="1:4">
      <c r="A138" s="3">
        <v>137</v>
      </c>
      <c r="B138" s="3">
        <v>634531157.660965</v>
      </c>
      <c r="C138" s="3">
        <v>107584606.101375</v>
      </c>
      <c r="D138" s="10">
        <v>0.0148764797631884</v>
      </c>
    </row>
    <row r="139" spans="1:4">
      <c r="A139" s="3">
        <v>138</v>
      </c>
      <c r="B139" s="3">
        <v>634531157.660965</v>
      </c>
      <c r="C139" s="3">
        <v>107584762.903094</v>
      </c>
      <c r="D139" s="10">
        <v>0.0144704524718691</v>
      </c>
    </row>
    <row r="140" spans="1:4">
      <c r="A140" s="3">
        <v>139</v>
      </c>
      <c r="B140" s="3">
        <v>634527134.365381</v>
      </c>
      <c r="C140" s="3">
        <v>107584842.950994</v>
      </c>
      <c r="D140" s="10">
        <v>0.0250317386671668</v>
      </c>
    </row>
    <row r="141" spans="1:4">
      <c r="A141" s="3">
        <v>140</v>
      </c>
      <c r="B141" s="3">
        <v>634527385.821355</v>
      </c>
      <c r="C141" s="3">
        <v>107584842.950994</v>
      </c>
      <c r="D141" s="10">
        <v>0.0268227316992125</v>
      </c>
    </row>
    <row r="142" spans="1:4">
      <c r="A142" s="3">
        <v>141</v>
      </c>
      <c r="B142" s="3">
        <v>634527637.277329</v>
      </c>
      <c r="C142" s="3">
        <v>107584842.950994</v>
      </c>
      <c r="D142" s="10">
        <v>0.0317558420356363</v>
      </c>
    </row>
    <row r="143" spans="1:4">
      <c r="A143" s="3">
        <v>142</v>
      </c>
      <c r="B143" s="3">
        <v>634527888.733303</v>
      </c>
      <c r="C143" s="3">
        <v>107584842.950994</v>
      </c>
      <c r="D143" s="10">
        <v>0.0332413892465411</v>
      </c>
    </row>
    <row r="144" spans="1:4">
      <c r="A144" s="3">
        <v>143</v>
      </c>
      <c r="B144" s="3">
        <v>634528140.189277</v>
      </c>
      <c r="C144" s="3">
        <v>107584842.950994</v>
      </c>
      <c r="D144" s="10">
        <v>0.0295567144348752</v>
      </c>
    </row>
    <row r="145" spans="1:4">
      <c r="A145" s="3">
        <v>144</v>
      </c>
      <c r="B145" s="3">
        <v>634528391.645251</v>
      </c>
      <c r="C145" s="3">
        <v>107584842.950994</v>
      </c>
      <c r="D145" s="10">
        <v>0.0278735337778926</v>
      </c>
    </row>
    <row r="146" spans="1:4">
      <c r="A146" s="3">
        <v>145</v>
      </c>
      <c r="B146" s="3">
        <v>634528643.101225</v>
      </c>
      <c r="C146" s="3">
        <v>107584842.950994</v>
      </c>
      <c r="D146" s="10">
        <v>0.0300442404841306</v>
      </c>
    </row>
    <row r="147" spans="1:4">
      <c r="A147" s="3">
        <v>146</v>
      </c>
      <c r="B147" s="3">
        <v>634528894.557199</v>
      </c>
      <c r="C147" s="3">
        <v>107584842.950994</v>
      </c>
      <c r="D147" s="10">
        <v>0.0291514060663758</v>
      </c>
    </row>
    <row r="148" spans="1:4">
      <c r="A148" s="3">
        <v>147</v>
      </c>
      <c r="B148" s="3">
        <v>634529146.013173</v>
      </c>
      <c r="C148" s="3">
        <v>107584842.950994</v>
      </c>
      <c r="D148" s="10">
        <v>0.0282587123074336</v>
      </c>
    </row>
    <row r="149" spans="1:4">
      <c r="A149" s="3">
        <v>148</v>
      </c>
      <c r="B149" s="3">
        <v>634529397.469147</v>
      </c>
      <c r="C149" s="3">
        <v>107584842.950994</v>
      </c>
      <c r="D149" s="10">
        <v>0.0222729530942161</v>
      </c>
    </row>
    <row r="150" spans="1:4">
      <c r="A150" s="3">
        <v>149</v>
      </c>
      <c r="B150" s="3">
        <v>634529648.925121</v>
      </c>
      <c r="C150" s="3">
        <v>107584842.950994</v>
      </c>
      <c r="D150" s="10">
        <v>0.0220309183496283</v>
      </c>
    </row>
    <row r="151" spans="1:4">
      <c r="A151" s="3">
        <v>150</v>
      </c>
      <c r="B151" s="3">
        <v>634529900.381095</v>
      </c>
      <c r="C151" s="3">
        <v>107584842.950994</v>
      </c>
      <c r="D151" s="10">
        <v>0.020990366130718</v>
      </c>
    </row>
    <row r="152" spans="1:4">
      <c r="A152" s="3">
        <v>151</v>
      </c>
      <c r="B152" s="3">
        <v>634530151.837069</v>
      </c>
      <c r="C152" s="3">
        <v>107584842.950994</v>
      </c>
      <c r="D152" s="10">
        <v>0.0209130246221321</v>
      </c>
    </row>
    <row r="153" spans="1:4">
      <c r="A153" s="3">
        <v>152</v>
      </c>
      <c r="B153" s="3">
        <v>634530403.293043</v>
      </c>
      <c r="C153" s="3">
        <v>107584842.950994</v>
      </c>
      <c r="D153" s="10">
        <v>0.0202285672031212</v>
      </c>
    </row>
    <row r="154" spans="1:4">
      <c r="A154" s="3">
        <v>153</v>
      </c>
      <c r="B154" s="3">
        <v>634530654.749017</v>
      </c>
      <c r="C154" s="3">
        <v>107584842.950994</v>
      </c>
      <c r="D154" s="10">
        <v>0.0202227428017068</v>
      </c>
    </row>
    <row r="155" spans="1:4">
      <c r="A155" s="3">
        <v>154</v>
      </c>
      <c r="B155" s="3">
        <v>634530906.204991</v>
      </c>
      <c r="C155" s="3">
        <v>107584842.950994</v>
      </c>
      <c r="D155" s="10">
        <v>0.0197018063772703</v>
      </c>
    </row>
    <row r="156" spans="1:4">
      <c r="A156" s="3">
        <v>155</v>
      </c>
      <c r="B156" s="3">
        <v>634531077.643807</v>
      </c>
      <c r="C156" s="3">
        <v>107584842.950994</v>
      </c>
      <c r="D156" s="10">
        <v>0.0188979451704654</v>
      </c>
    </row>
  </sheetData>
  <mergeCells count="10">
    <mergeCell ref="F1:K1"/>
    <mergeCell ref="M1:N1"/>
    <mergeCell ref="F3:H3"/>
    <mergeCell ref="I3:K3"/>
    <mergeCell ref="F4:H4"/>
    <mergeCell ref="I4:K4"/>
    <mergeCell ref="F6:G6"/>
    <mergeCell ref="H6:K6"/>
    <mergeCell ref="F7:G7"/>
    <mergeCell ref="H7:K7"/>
  </mergeCells>
  <conditionalFormatting sqref="D2:D156">
    <cfRule type="expression" dxfId="4" priority="1">
      <formula>"&gt;$N$2"</formula>
    </cfRule>
  </conditionalFormatting>
  <pageMargins left="0.7" right="0.7" top="0.75" bottom="0.75" header="0.3" footer="0.3"/>
  <pageSetup paperSize="9" orientation="portrait"/>
  <headerFooter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9"/>
  <sheetViews>
    <sheetView showGridLines="0" workbookViewId="0">
      <selection activeCell="I3" sqref="I3:K3"/>
    </sheetView>
  </sheetViews>
  <sheetFormatPr defaultColWidth="9" defaultRowHeight="13.8"/>
  <cols>
    <col min="1" max="1" width="9.25" customWidth="1"/>
    <col min="2" max="2" width="9.62962962962963" customWidth="1"/>
    <col min="3" max="3" width="9.87962962962963" customWidth="1"/>
    <col min="4" max="4" width="12.6296296296296" customWidth="1"/>
    <col min="10" max="10" width="9.25" customWidth="1"/>
    <col min="11" max="11" width="10.75" customWidth="1"/>
    <col min="13" max="13" width="17.25" customWidth="1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F1" s="2" t="s">
        <v>4</v>
      </c>
      <c r="G1" s="2"/>
      <c r="H1" s="2"/>
      <c r="I1" s="2"/>
      <c r="J1" s="2"/>
      <c r="K1" s="2"/>
      <c r="M1" s="19" t="s">
        <v>5</v>
      </c>
      <c r="N1" s="20"/>
    </row>
    <row r="2" spans="1:14">
      <c r="A2" s="3">
        <v>1</v>
      </c>
      <c r="B2" s="3">
        <v>634530514.324928</v>
      </c>
      <c r="C2" s="3">
        <v>107580212.951385</v>
      </c>
      <c r="D2" s="4">
        <v>151.149443745613</v>
      </c>
      <c r="F2" s="5" t="s">
        <v>6</v>
      </c>
      <c r="G2" s="6">
        <f>AVERAGE(D:D)</f>
        <v>202.987092429307</v>
      </c>
      <c r="H2" s="7" t="s">
        <v>7</v>
      </c>
      <c r="I2" s="6">
        <f>MIN(D:D)</f>
        <v>33.2366966943443</v>
      </c>
      <c r="J2" s="7" t="s">
        <v>8</v>
      </c>
      <c r="K2" s="21">
        <f>MAX(D:D)</f>
        <v>860.501595020294</v>
      </c>
      <c r="M2" s="22" t="s">
        <v>9</v>
      </c>
      <c r="N2" s="23">
        <v>1</v>
      </c>
    </row>
    <row r="3" spans="1:11">
      <c r="A3" s="3">
        <v>2</v>
      </c>
      <c r="B3" s="3">
        <v>634530000.991551</v>
      </c>
      <c r="C3" s="3">
        <v>107580212.951385</v>
      </c>
      <c r="D3" s="4">
        <v>137.407591044903</v>
      </c>
      <c r="F3" s="8" t="s">
        <v>10</v>
      </c>
      <c r="G3" s="9"/>
      <c r="H3" s="9"/>
      <c r="I3" s="24">
        <f>IF(平均照度&gt;1,最小照度/平均照度,0)</f>
        <v>0.163737981053743</v>
      </c>
      <c r="J3" s="24"/>
      <c r="K3" s="25"/>
    </row>
    <row r="4" spans="1:11">
      <c r="A4" s="3">
        <v>3</v>
      </c>
      <c r="B4" s="3">
        <v>634529487.658174</v>
      </c>
      <c r="C4" s="3">
        <v>107580212.951385</v>
      </c>
      <c r="D4" s="10">
        <v>140.011512994766</v>
      </c>
      <c r="F4" s="11" t="s">
        <v>11</v>
      </c>
      <c r="G4" s="12"/>
      <c r="H4" s="12"/>
      <c r="I4" s="26">
        <f>IF(最大照度&gt;1,最小照度/最大照度,0)</f>
        <v>0.0386247938256993</v>
      </c>
      <c r="J4" s="26"/>
      <c r="K4" s="27"/>
    </row>
    <row r="5" spans="1:11">
      <c r="A5" s="3">
        <v>4</v>
      </c>
      <c r="B5" s="3">
        <v>634528974.324796</v>
      </c>
      <c r="C5" s="3">
        <v>107580212.951385</v>
      </c>
      <c r="D5" s="10">
        <v>171.090205252171</v>
      </c>
      <c r="F5" s="13" t="s">
        <v>12</v>
      </c>
      <c r="G5" s="14" t="s">
        <v>30</v>
      </c>
      <c r="H5" s="15" t="s">
        <v>14</v>
      </c>
      <c r="I5" s="15" t="s">
        <v>27</v>
      </c>
      <c r="J5" s="13" t="s">
        <v>16</v>
      </c>
      <c r="K5" s="28">
        <v>40.33</v>
      </c>
    </row>
    <row r="6" spans="1:11">
      <c r="A6" s="3">
        <v>5</v>
      </c>
      <c r="B6" s="3">
        <v>634528460.991419</v>
      </c>
      <c r="C6" s="3">
        <v>107580212.951385</v>
      </c>
      <c r="D6" s="10">
        <v>239.264684200287</v>
      </c>
      <c r="F6" s="16" t="s">
        <v>17</v>
      </c>
      <c r="G6" s="16"/>
      <c r="H6" s="17" t="s">
        <v>18</v>
      </c>
      <c r="I6" s="17"/>
      <c r="J6" s="17"/>
      <c r="K6" s="17"/>
    </row>
    <row r="7" spans="1:11">
      <c r="A7" s="3">
        <v>6</v>
      </c>
      <c r="B7" s="3">
        <v>634527947.658042</v>
      </c>
      <c r="C7" s="3">
        <v>107580212.951385</v>
      </c>
      <c r="D7" s="10">
        <v>308.01445877552</v>
      </c>
      <c r="F7" s="16" t="s">
        <v>19</v>
      </c>
      <c r="G7" s="16"/>
      <c r="H7" s="18">
        <f ca="1">TODAY()</f>
        <v>45655</v>
      </c>
      <c r="I7" s="17"/>
      <c r="J7" s="17"/>
      <c r="K7" s="17"/>
    </row>
    <row r="8" spans="1:4">
      <c r="A8" s="3">
        <v>7</v>
      </c>
      <c r="B8" s="3">
        <v>634527434.324665</v>
      </c>
      <c r="C8" s="3">
        <v>107580212.951385</v>
      </c>
      <c r="D8" s="10">
        <v>286.296939492226</v>
      </c>
    </row>
    <row r="9" spans="1:4">
      <c r="A9" s="3">
        <v>8</v>
      </c>
      <c r="B9" s="3">
        <v>634526920.991288</v>
      </c>
      <c r="C9" s="3">
        <v>107580212.951385</v>
      </c>
      <c r="D9" s="10">
        <v>192.157616257668</v>
      </c>
    </row>
    <row r="10" spans="1:4">
      <c r="A10" s="3">
        <v>9</v>
      </c>
      <c r="B10" s="3">
        <v>634526407.657911</v>
      </c>
      <c r="C10" s="3">
        <v>107580212.951385</v>
      </c>
      <c r="D10" s="10">
        <v>116.420530021191</v>
      </c>
    </row>
    <row r="11" spans="1:4">
      <c r="A11" s="3">
        <v>10</v>
      </c>
      <c r="B11" s="3">
        <v>634525894.324534</v>
      </c>
      <c r="C11" s="3">
        <v>107580212.951385</v>
      </c>
      <c r="D11" s="10">
        <v>63.4059939980507</v>
      </c>
    </row>
    <row r="12" spans="1:4">
      <c r="A12" s="3">
        <v>11</v>
      </c>
      <c r="B12" s="3">
        <v>634525380.991157</v>
      </c>
      <c r="C12" s="3">
        <v>107580212.951385</v>
      </c>
      <c r="D12" s="10">
        <v>39.2237757389993</v>
      </c>
    </row>
    <row r="13" spans="1:4">
      <c r="A13" s="3">
        <v>12</v>
      </c>
      <c r="B13" s="3">
        <v>634530947.618727</v>
      </c>
      <c r="C13" s="3">
        <v>107580212.951385</v>
      </c>
      <c r="D13" s="10">
        <v>146.751533210278</v>
      </c>
    </row>
    <row r="14" spans="1:4">
      <c r="A14" s="3">
        <v>13</v>
      </c>
      <c r="B14" s="3">
        <v>634524947.599992</v>
      </c>
      <c r="C14" s="3">
        <v>107580212.951385</v>
      </c>
      <c r="D14" s="10">
        <v>33.6153930614889</v>
      </c>
    </row>
    <row r="15" spans="1:4">
      <c r="A15" s="3">
        <v>14</v>
      </c>
      <c r="B15" s="3">
        <v>634531027.658305</v>
      </c>
      <c r="C15" s="3">
        <v>107579707.496736</v>
      </c>
      <c r="D15" s="10">
        <v>147.740592300892</v>
      </c>
    </row>
    <row r="16" spans="1:4">
      <c r="A16" s="3">
        <v>15</v>
      </c>
      <c r="B16" s="3">
        <v>634531027.658305</v>
      </c>
      <c r="C16" s="3">
        <v>107580132.989661</v>
      </c>
      <c r="D16" s="10">
        <v>146.656726419926</v>
      </c>
    </row>
    <row r="17" spans="1:4">
      <c r="A17" s="3">
        <v>16</v>
      </c>
      <c r="B17" s="3">
        <v>634524867.657779</v>
      </c>
      <c r="C17" s="3">
        <v>107579707.496736</v>
      </c>
      <c r="D17" s="10">
        <v>36.0389619767666</v>
      </c>
    </row>
    <row r="18" spans="1:4">
      <c r="A18" s="3">
        <v>17</v>
      </c>
      <c r="B18" s="3">
        <v>634524867.657779</v>
      </c>
      <c r="C18" s="3">
        <v>107580132.984339</v>
      </c>
      <c r="D18" s="10">
        <v>33.2366966943443</v>
      </c>
    </row>
    <row r="19" spans="1:4">
      <c r="A19" s="3">
        <v>18</v>
      </c>
      <c r="B19" s="3">
        <v>634530514.324928</v>
      </c>
      <c r="C19" s="3">
        <v>107579707.496736</v>
      </c>
      <c r="D19" s="10">
        <v>155.397728979588</v>
      </c>
    </row>
    <row r="20" spans="1:4">
      <c r="A20" s="3">
        <v>19</v>
      </c>
      <c r="B20" s="3">
        <v>634530000.991551</v>
      </c>
      <c r="C20" s="3">
        <v>107579707.496736</v>
      </c>
      <c r="D20" s="10">
        <v>146.091779947281</v>
      </c>
    </row>
    <row r="21" spans="1:4">
      <c r="A21" s="3">
        <v>20</v>
      </c>
      <c r="B21" s="3">
        <v>634529487.658174</v>
      </c>
      <c r="C21" s="3">
        <v>107579707.496736</v>
      </c>
      <c r="D21" s="10">
        <v>160.86812201947</v>
      </c>
    </row>
    <row r="22" spans="1:4">
      <c r="A22" s="3">
        <v>21</v>
      </c>
      <c r="B22" s="3">
        <v>634528974.324796</v>
      </c>
      <c r="C22" s="3">
        <v>107579707.496736</v>
      </c>
      <c r="D22" s="10">
        <v>209.291164278984</v>
      </c>
    </row>
    <row r="23" spans="1:4">
      <c r="A23" s="3">
        <v>22</v>
      </c>
      <c r="B23" s="3">
        <v>634528460.991419</v>
      </c>
      <c r="C23" s="3">
        <v>107579707.496736</v>
      </c>
      <c r="D23" s="10">
        <v>348.10883295536</v>
      </c>
    </row>
    <row r="24" spans="1:4">
      <c r="A24" s="3">
        <v>23</v>
      </c>
      <c r="B24" s="3">
        <v>634527947.658042</v>
      </c>
      <c r="C24" s="3">
        <v>107579707.496736</v>
      </c>
      <c r="D24" s="10">
        <v>548.21758723259</v>
      </c>
    </row>
    <row r="25" spans="1:4">
      <c r="A25" s="3">
        <v>24</v>
      </c>
      <c r="B25" s="3">
        <v>634527434.324665</v>
      </c>
      <c r="C25" s="3">
        <v>107579707.496736</v>
      </c>
      <c r="D25" s="10">
        <v>482.368115186691</v>
      </c>
    </row>
    <row r="26" spans="1:4">
      <c r="A26" s="3">
        <v>25</v>
      </c>
      <c r="B26" s="3">
        <v>634526920.991288</v>
      </c>
      <c r="C26" s="3">
        <v>107579707.496736</v>
      </c>
      <c r="D26" s="10">
        <v>273.736288070679</v>
      </c>
    </row>
    <row r="27" spans="1:4">
      <c r="A27" s="3">
        <v>26</v>
      </c>
      <c r="B27" s="3">
        <v>634526407.657911</v>
      </c>
      <c r="C27" s="3">
        <v>107579707.496736</v>
      </c>
      <c r="D27" s="10">
        <v>143.53546410799</v>
      </c>
    </row>
    <row r="28" spans="1:4">
      <c r="A28" s="3">
        <v>27</v>
      </c>
      <c r="B28" s="3">
        <v>634525894.324534</v>
      </c>
      <c r="C28" s="3">
        <v>107579707.496736</v>
      </c>
      <c r="D28" s="10">
        <v>77.7775180637836</v>
      </c>
    </row>
    <row r="29" spans="1:4">
      <c r="A29" s="3">
        <v>28</v>
      </c>
      <c r="B29" s="3">
        <v>634525380.991157</v>
      </c>
      <c r="C29" s="3">
        <v>107579707.496736</v>
      </c>
      <c r="D29" s="10">
        <v>43.8204588700831</v>
      </c>
    </row>
    <row r="30" spans="1:4">
      <c r="A30" s="3">
        <v>29</v>
      </c>
      <c r="B30" s="3">
        <v>634531027.658305</v>
      </c>
      <c r="C30" s="3">
        <v>107579202.042087</v>
      </c>
      <c r="D30" s="10">
        <v>130.281547367573</v>
      </c>
    </row>
    <row r="31" spans="1:4">
      <c r="A31" s="3">
        <v>30</v>
      </c>
      <c r="B31" s="3">
        <v>634524867.657779</v>
      </c>
      <c r="C31" s="3">
        <v>107579202.042087</v>
      </c>
      <c r="D31" s="10">
        <v>38.89076218009</v>
      </c>
    </row>
    <row r="32" spans="1:4">
      <c r="A32" s="3">
        <v>31</v>
      </c>
      <c r="B32" s="3">
        <v>634530514.324928</v>
      </c>
      <c r="C32" s="3">
        <v>107579202.042087</v>
      </c>
      <c r="D32" s="10">
        <v>136.614760458469</v>
      </c>
    </row>
    <row r="33" spans="1:4">
      <c r="A33" s="3">
        <v>32</v>
      </c>
      <c r="B33" s="3">
        <v>634530000.991551</v>
      </c>
      <c r="C33" s="3">
        <v>107579202.042087</v>
      </c>
      <c r="D33" s="10">
        <v>133.977401137352</v>
      </c>
    </row>
    <row r="34" spans="1:4">
      <c r="A34" s="3">
        <v>33</v>
      </c>
      <c r="B34" s="3">
        <v>634529487.658174</v>
      </c>
      <c r="C34" s="3">
        <v>107579202.042087</v>
      </c>
      <c r="D34" s="10">
        <v>157.759608745575</v>
      </c>
    </row>
    <row r="35" spans="1:4">
      <c r="A35" s="3">
        <v>34</v>
      </c>
      <c r="B35" s="3">
        <v>634528974.324796</v>
      </c>
      <c r="C35" s="3">
        <v>107579202.042087</v>
      </c>
      <c r="D35" s="10">
        <v>217.601343274117</v>
      </c>
    </row>
    <row r="36" spans="1:4">
      <c r="A36" s="3">
        <v>35</v>
      </c>
      <c r="B36" s="3">
        <v>634528460.991419</v>
      </c>
      <c r="C36" s="3">
        <v>107579202.042087</v>
      </c>
      <c r="D36" s="10">
        <v>375.188601255417</v>
      </c>
    </row>
    <row r="37" spans="1:4">
      <c r="A37" s="3">
        <v>36</v>
      </c>
      <c r="B37" s="3">
        <v>634527947.658042</v>
      </c>
      <c r="C37" s="3">
        <v>107579202.042087</v>
      </c>
      <c r="D37" s="10">
        <v>677.956934928894</v>
      </c>
    </row>
    <row r="38" spans="1:4">
      <c r="A38" s="3">
        <v>37</v>
      </c>
      <c r="B38" s="3">
        <v>634527434.324665</v>
      </c>
      <c r="C38" s="3">
        <v>107579202.042087</v>
      </c>
      <c r="D38" s="10">
        <v>557.27961117506</v>
      </c>
    </row>
    <row r="39" spans="1:4">
      <c r="A39" s="3">
        <v>38</v>
      </c>
      <c r="B39" s="3">
        <v>634526920.991288</v>
      </c>
      <c r="C39" s="3">
        <v>107579202.042087</v>
      </c>
      <c r="D39" s="10">
        <v>294.38353407383</v>
      </c>
    </row>
    <row r="40" spans="1:4">
      <c r="A40" s="3">
        <v>39</v>
      </c>
      <c r="B40" s="3">
        <v>634526407.657911</v>
      </c>
      <c r="C40" s="3">
        <v>107579202.042087</v>
      </c>
      <c r="D40" s="10">
        <v>151.576714456081</v>
      </c>
    </row>
    <row r="41" spans="1:4">
      <c r="A41" s="3">
        <v>40</v>
      </c>
      <c r="B41" s="3">
        <v>634525894.324534</v>
      </c>
      <c r="C41" s="3">
        <v>107579202.042087</v>
      </c>
      <c r="D41" s="10">
        <v>84.7337609231472</v>
      </c>
    </row>
    <row r="42" spans="1:4">
      <c r="A42" s="3">
        <v>41</v>
      </c>
      <c r="B42" s="3">
        <v>634525380.991157</v>
      </c>
      <c r="C42" s="3">
        <v>107579202.042087</v>
      </c>
      <c r="D42" s="10">
        <v>47.8679495155811</v>
      </c>
    </row>
    <row r="43" spans="1:4">
      <c r="A43" s="3">
        <v>42</v>
      </c>
      <c r="B43" s="3">
        <v>634531027.658305</v>
      </c>
      <c r="C43" s="3">
        <v>107578696.587439</v>
      </c>
      <c r="D43" s="10">
        <v>106.326402187347</v>
      </c>
    </row>
    <row r="44" spans="1:4">
      <c r="A44" s="3">
        <v>43</v>
      </c>
      <c r="B44" s="3">
        <v>634524867.657779</v>
      </c>
      <c r="C44" s="3">
        <v>107578696.587439</v>
      </c>
      <c r="D44" s="10">
        <v>43.513713132292</v>
      </c>
    </row>
    <row r="45" spans="1:4">
      <c r="A45" s="3">
        <v>44</v>
      </c>
      <c r="B45" s="3">
        <v>634530514.324928</v>
      </c>
      <c r="C45" s="3">
        <v>107578696.587439</v>
      </c>
      <c r="D45" s="10">
        <v>111.121250808239</v>
      </c>
    </row>
    <row r="46" spans="1:4">
      <c r="A46" s="3">
        <v>45</v>
      </c>
      <c r="B46" s="3">
        <v>634530000.991551</v>
      </c>
      <c r="C46" s="3">
        <v>107578696.587439</v>
      </c>
      <c r="D46" s="10">
        <v>112.621546767056</v>
      </c>
    </row>
    <row r="47" spans="1:4">
      <c r="A47" s="3">
        <v>46</v>
      </c>
      <c r="B47" s="3">
        <v>634529487.658174</v>
      </c>
      <c r="C47" s="3">
        <v>107578696.587439</v>
      </c>
      <c r="D47" s="10">
        <v>136.37857568264</v>
      </c>
    </row>
    <row r="48" spans="1:4">
      <c r="A48" s="3">
        <v>47</v>
      </c>
      <c r="B48" s="3">
        <v>634528974.324796</v>
      </c>
      <c r="C48" s="3">
        <v>107578696.587439</v>
      </c>
      <c r="D48" s="10">
        <v>185.19681763649</v>
      </c>
    </row>
    <row r="49" spans="1:4">
      <c r="A49" s="3">
        <v>48</v>
      </c>
      <c r="B49" s="3">
        <v>634528460.991419</v>
      </c>
      <c r="C49" s="3">
        <v>107578696.587439</v>
      </c>
      <c r="D49" s="10">
        <v>284.051108956337</v>
      </c>
    </row>
    <row r="50" spans="1:4">
      <c r="A50" s="3">
        <v>49</v>
      </c>
      <c r="B50" s="3">
        <v>634527947.658042</v>
      </c>
      <c r="C50" s="3">
        <v>107578696.587439</v>
      </c>
      <c r="D50" s="10">
        <v>383.836866855621</v>
      </c>
    </row>
    <row r="51" spans="1:4">
      <c r="A51" s="3">
        <v>50</v>
      </c>
      <c r="B51" s="3">
        <v>634527434.324665</v>
      </c>
      <c r="C51" s="3">
        <v>107578696.587439</v>
      </c>
      <c r="D51" s="10">
        <v>354.050976037979</v>
      </c>
    </row>
    <row r="52" spans="1:4">
      <c r="A52" s="3">
        <v>51</v>
      </c>
      <c r="B52" s="3">
        <v>634526920.991288</v>
      </c>
      <c r="C52" s="3">
        <v>107578696.587439</v>
      </c>
      <c r="D52" s="10">
        <v>229.073669075966</v>
      </c>
    </row>
    <row r="53" spans="1:4">
      <c r="A53" s="3">
        <v>52</v>
      </c>
      <c r="B53" s="3">
        <v>634526407.657911</v>
      </c>
      <c r="C53" s="3">
        <v>107578696.587439</v>
      </c>
      <c r="D53" s="10">
        <v>135.823978364468</v>
      </c>
    </row>
    <row r="54" spans="1:4">
      <c r="A54" s="3">
        <v>53</v>
      </c>
      <c r="B54" s="3">
        <v>634525894.324534</v>
      </c>
      <c r="C54" s="3">
        <v>107578696.587439</v>
      </c>
      <c r="D54" s="10">
        <v>78.7075176239014</v>
      </c>
    </row>
    <row r="55" spans="1:4">
      <c r="A55" s="3">
        <v>54</v>
      </c>
      <c r="B55" s="3">
        <v>634525380.991157</v>
      </c>
      <c r="C55" s="3">
        <v>107578696.587439</v>
      </c>
      <c r="D55" s="10">
        <v>49.863346517086</v>
      </c>
    </row>
    <row r="56" spans="1:4">
      <c r="A56" s="3">
        <v>55</v>
      </c>
      <c r="B56" s="3">
        <v>634531027.658305</v>
      </c>
      <c r="C56" s="3">
        <v>107578191.13279</v>
      </c>
      <c r="D56" s="10">
        <v>87.961635529995</v>
      </c>
    </row>
    <row r="57" spans="1:4">
      <c r="A57" s="3">
        <v>56</v>
      </c>
      <c r="B57" s="3">
        <v>634524867.657779</v>
      </c>
      <c r="C57" s="3">
        <v>107578191.13279</v>
      </c>
      <c r="D57" s="10">
        <v>48.2043450474739</v>
      </c>
    </row>
    <row r="58" spans="1:4">
      <c r="A58" s="3">
        <v>57</v>
      </c>
      <c r="B58" s="3">
        <v>634530514.324928</v>
      </c>
      <c r="C58" s="3">
        <v>107578191.13279</v>
      </c>
      <c r="D58" s="10">
        <v>91.9339710691571</v>
      </c>
    </row>
    <row r="59" spans="1:4">
      <c r="A59" s="3">
        <v>58</v>
      </c>
      <c r="B59" s="3">
        <v>634530000.991551</v>
      </c>
      <c r="C59" s="3">
        <v>107578191.13279</v>
      </c>
      <c r="D59" s="10">
        <v>96.9157453179359</v>
      </c>
    </row>
    <row r="60" spans="1:4">
      <c r="A60" s="3">
        <v>59</v>
      </c>
      <c r="B60" s="3">
        <v>634529487.658174</v>
      </c>
      <c r="C60" s="3">
        <v>107578191.13279</v>
      </c>
      <c r="D60" s="10">
        <v>112.435401380062</v>
      </c>
    </row>
    <row r="61" spans="1:4">
      <c r="A61" s="3">
        <v>60</v>
      </c>
      <c r="B61" s="3">
        <v>634528974.324796</v>
      </c>
      <c r="C61" s="3">
        <v>107578191.13279</v>
      </c>
      <c r="D61" s="10">
        <v>153.501497149467</v>
      </c>
    </row>
    <row r="62" spans="1:4">
      <c r="A62" s="3">
        <v>61</v>
      </c>
      <c r="B62" s="3">
        <v>634528460.991419</v>
      </c>
      <c r="C62" s="3">
        <v>107578191.13279</v>
      </c>
      <c r="D62" s="10">
        <v>198.701930761337</v>
      </c>
    </row>
    <row r="63" spans="1:4">
      <c r="A63" s="3">
        <v>62</v>
      </c>
      <c r="B63" s="3">
        <v>634527947.658042</v>
      </c>
      <c r="C63" s="3">
        <v>107578191.13279</v>
      </c>
      <c r="D63" s="10">
        <v>232.728841066361</v>
      </c>
    </row>
    <row r="64" spans="1:4">
      <c r="A64" s="3">
        <v>63</v>
      </c>
      <c r="B64" s="3">
        <v>634527434.324665</v>
      </c>
      <c r="C64" s="3">
        <v>107578191.13279</v>
      </c>
      <c r="D64" s="10">
        <v>216.623444199562</v>
      </c>
    </row>
    <row r="65" spans="1:4">
      <c r="A65" s="3">
        <v>64</v>
      </c>
      <c r="B65" s="3">
        <v>634526920.991288</v>
      </c>
      <c r="C65" s="3">
        <v>107578191.13279</v>
      </c>
      <c r="D65" s="10">
        <v>162.008790888488</v>
      </c>
    </row>
    <row r="66" spans="1:4">
      <c r="A66" s="3">
        <v>65</v>
      </c>
      <c r="B66" s="3">
        <v>634526407.657911</v>
      </c>
      <c r="C66" s="3">
        <v>107578191.13279</v>
      </c>
      <c r="D66" s="10">
        <v>112.179830610752</v>
      </c>
    </row>
    <row r="67" spans="1:4">
      <c r="A67" s="3">
        <v>66</v>
      </c>
      <c r="B67" s="3">
        <v>634525894.324534</v>
      </c>
      <c r="C67" s="3">
        <v>107578191.13279</v>
      </c>
      <c r="D67" s="10">
        <v>71.7705807387829</v>
      </c>
    </row>
    <row r="68" spans="1:4">
      <c r="A68" s="3">
        <v>67</v>
      </c>
      <c r="B68" s="3">
        <v>634525380.991157</v>
      </c>
      <c r="C68" s="3">
        <v>107578191.13279</v>
      </c>
      <c r="D68" s="10">
        <v>54.092187076807</v>
      </c>
    </row>
    <row r="69" spans="1:4">
      <c r="A69" s="3">
        <v>68</v>
      </c>
      <c r="B69" s="3">
        <v>634531027.658305</v>
      </c>
      <c r="C69" s="3">
        <v>107577685.678142</v>
      </c>
      <c r="D69" s="10">
        <v>80.3413343727589</v>
      </c>
    </row>
    <row r="70" spans="1:4">
      <c r="A70" s="3">
        <v>69</v>
      </c>
      <c r="B70" s="3">
        <v>634524867.657779</v>
      </c>
      <c r="C70" s="3">
        <v>107577685.678142</v>
      </c>
      <c r="D70" s="10">
        <v>55.0595342814922</v>
      </c>
    </row>
    <row r="71" spans="1:4">
      <c r="A71" s="3">
        <v>70</v>
      </c>
      <c r="B71" s="3">
        <v>634530514.324928</v>
      </c>
      <c r="C71" s="3">
        <v>107577685.678142</v>
      </c>
      <c r="D71" s="10">
        <v>87.49638235569</v>
      </c>
    </row>
    <row r="72" spans="1:4">
      <c r="A72" s="3">
        <v>71</v>
      </c>
      <c r="B72" s="3">
        <v>634530000.991551</v>
      </c>
      <c r="C72" s="3">
        <v>107577685.678142</v>
      </c>
      <c r="D72" s="10">
        <v>93.960272192955</v>
      </c>
    </row>
    <row r="73" spans="1:4">
      <c r="A73" s="3">
        <v>72</v>
      </c>
      <c r="B73" s="3">
        <v>634529487.658174</v>
      </c>
      <c r="C73" s="3">
        <v>107577685.678142</v>
      </c>
      <c r="D73" s="10">
        <v>110.910896241665</v>
      </c>
    </row>
    <row r="74" spans="1:4">
      <c r="A74" s="3">
        <v>73</v>
      </c>
      <c r="B74" s="3">
        <v>634528974.324796</v>
      </c>
      <c r="C74" s="3">
        <v>107577685.678142</v>
      </c>
      <c r="D74" s="10">
        <v>149.062115311623</v>
      </c>
    </row>
    <row r="75" spans="1:4">
      <c r="A75" s="3">
        <v>74</v>
      </c>
      <c r="B75" s="3">
        <v>634528460.991419</v>
      </c>
      <c r="C75" s="3">
        <v>107577685.678142</v>
      </c>
      <c r="D75" s="10">
        <v>192.980427384377</v>
      </c>
    </row>
    <row r="76" spans="1:4">
      <c r="A76" s="3">
        <v>75</v>
      </c>
      <c r="B76" s="3">
        <v>634527947.658042</v>
      </c>
      <c r="C76" s="3">
        <v>107577685.678142</v>
      </c>
      <c r="D76" s="10">
        <v>210.227922797203</v>
      </c>
    </row>
    <row r="77" spans="1:4">
      <c r="A77" s="3">
        <v>76</v>
      </c>
      <c r="B77" s="3">
        <v>634527434.324665</v>
      </c>
      <c r="C77" s="3">
        <v>107577685.678142</v>
      </c>
      <c r="D77" s="10">
        <v>193.69927752018</v>
      </c>
    </row>
    <row r="78" spans="1:4">
      <c r="A78" s="3">
        <v>77</v>
      </c>
      <c r="B78" s="3">
        <v>634526920.991288</v>
      </c>
      <c r="C78" s="3">
        <v>107577685.678142</v>
      </c>
      <c r="D78" s="10">
        <v>144.367898881435</v>
      </c>
    </row>
    <row r="79" spans="1:4">
      <c r="A79" s="3">
        <v>78</v>
      </c>
      <c r="B79" s="3">
        <v>634526407.657911</v>
      </c>
      <c r="C79" s="3">
        <v>107577685.678142</v>
      </c>
      <c r="D79" s="10">
        <v>97.6118593215942</v>
      </c>
    </row>
    <row r="80" spans="1:4">
      <c r="A80" s="3">
        <v>79</v>
      </c>
      <c r="B80" s="3">
        <v>634525894.324534</v>
      </c>
      <c r="C80" s="3">
        <v>107577685.678142</v>
      </c>
      <c r="D80" s="10">
        <v>71.9060052931309</v>
      </c>
    </row>
    <row r="81" spans="1:4">
      <c r="A81" s="3">
        <v>80</v>
      </c>
      <c r="B81" s="3">
        <v>634525380.991157</v>
      </c>
      <c r="C81" s="3">
        <v>107577685.678142</v>
      </c>
      <c r="D81" s="10">
        <v>61.7293242812157</v>
      </c>
    </row>
    <row r="82" spans="1:4">
      <c r="A82" s="3">
        <v>81</v>
      </c>
      <c r="B82" s="3">
        <v>634531027.658305</v>
      </c>
      <c r="C82" s="3">
        <v>107577180.223493</v>
      </c>
      <c r="D82" s="10">
        <v>85.1842372119427</v>
      </c>
    </row>
    <row r="83" spans="1:4">
      <c r="A83" s="3">
        <v>82</v>
      </c>
      <c r="B83" s="3">
        <v>634524867.657779</v>
      </c>
      <c r="C83" s="3">
        <v>107577180.223493</v>
      </c>
      <c r="D83" s="10">
        <v>67.6551221013069</v>
      </c>
    </row>
    <row r="84" spans="1:4">
      <c r="A84" s="3">
        <v>83</v>
      </c>
      <c r="B84" s="3">
        <v>634530514.324928</v>
      </c>
      <c r="C84" s="3">
        <v>107577180.223493</v>
      </c>
      <c r="D84" s="10">
        <v>93.0167280435562</v>
      </c>
    </row>
    <row r="85" spans="1:4">
      <c r="A85" s="3">
        <v>84</v>
      </c>
      <c r="B85" s="3">
        <v>634530000.991551</v>
      </c>
      <c r="C85" s="3">
        <v>107577180.223493</v>
      </c>
      <c r="D85" s="10">
        <v>108.881491065025</v>
      </c>
    </row>
    <row r="86" spans="1:4">
      <c r="A86" s="3">
        <v>85</v>
      </c>
      <c r="B86" s="3">
        <v>634529487.658174</v>
      </c>
      <c r="C86" s="3">
        <v>107577180.223493</v>
      </c>
      <c r="D86" s="10">
        <v>143.491549551487</v>
      </c>
    </row>
    <row r="87" spans="1:4">
      <c r="A87" s="3">
        <v>86</v>
      </c>
      <c r="B87" s="3">
        <v>634528974.324796</v>
      </c>
      <c r="C87" s="3">
        <v>107577180.223493</v>
      </c>
      <c r="D87" s="10">
        <v>189.125420689583</v>
      </c>
    </row>
    <row r="88" spans="1:4">
      <c r="A88" s="3">
        <v>87</v>
      </c>
      <c r="B88" s="3">
        <v>634528460.991419</v>
      </c>
      <c r="C88" s="3">
        <v>107577180.223493</v>
      </c>
      <c r="D88" s="10">
        <v>243.249065995216</v>
      </c>
    </row>
    <row r="89" spans="1:4">
      <c r="A89" s="3">
        <v>88</v>
      </c>
      <c r="B89" s="3">
        <v>634527947.658042</v>
      </c>
      <c r="C89" s="3">
        <v>107577180.223493</v>
      </c>
      <c r="D89" s="10">
        <v>265.378417611122</v>
      </c>
    </row>
    <row r="90" spans="1:4">
      <c r="A90" s="3">
        <v>89</v>
      </c>
      <c r="B90" s="3">
        <v>634527434.324665</v>
      </c>
      <c r="C90" s="3">
        <v>107577180.223493</v>
      </c>
      <c r="D90" s="10">
        <v>226.810767769814</v>
      </c>
    </row>
    <row r="91" spans="1:4">
      <c r="A91" s="3">
        <v>90</v>
      </c>
      <c r="B91" s="3">
        <v>634526920.991288</v>
      </c>
      <c r="C91" s="3">
        <v>107577180.223493</v>
      </c>
      <c r="D91" s="10">
        <v>168.568981208503</v>
      </c>
    </row>
    <row r="92" spans="1:4">
      <c r="A92" s="3">
        <v>91</v>
      </c>
      <c r="B92" s="3">
        <v>634526407.657911</v>
      </c>
      <c r="C92" s="3">
        <v>107577180.223493</v>
      </c>
      <c r="D92" s="10">
        <v>117.919151604176</v>
      </c>
    </row>
    <row r="93" spans="1:4">
      <c r="A93" s="3">
        <v>92</v>
      </c>
      <c r="B93" s="3">
        <v>634525894.324534</v>
      </c>
      <c r="C93" s="3">
        <v>107577180.223493</v>
      </c>
      <c r="D93" s="10">
        <v>86.8621819019318</v>
      </c>
    </row>
    <row r="94" spans="1:4">
      <c r="A94" s="3">
        <v>93</v>
      </c>
      <c r="B94" s="3">
        <v>634525380.991157</v>
      </c>
      <c r="C94" s="3">
        <v>107577180.223493</v>
      </c>
      <c r="D94" s="10">
        <v>74.1909332275391</v>
      </c>
    </row>
    <row r="95" spans="1:4">
      <c r="A95" s="3">
        <v>94</v>
      </c>
      <c r="B95" s="3">
        <v>634531027.658305</v>
      </c>
      <c r="C95" s="3">
        <v>107576674.768844</v>
      </c>
      <c r="D95" s="10">
        <v>102.389082372189</v>
      </c>
    </row>
    <row r="96" spans="1:4">
      <c r="A96" s="3">
        <v>95</v>
      </c>
      <c r="B96" s="3">
        <v>634524867.657779</v>
      </c>
      <c r="C96" s="3">
        <v>107576674.768844</v>
      </c>
      <c r="D96" s="10">
        <v>85.2484286427498</v>
      </c>
    </row>
    <row r="97" spans="1:4">
      <c r="A97" s="3">
        <v>96</v>
      </c>
      <c r="B97" s="3">
        <v>634530514.324928</v>
      </c>
      <c r="C97" s="3">
        <v>107576674.768844</v>
      </c>
      <c r="D97" s="10">
        <v>112.870651982129</v>
      </c>
    </row>
    <row r="98" spans="1:4">
      <c r="A98" s="3">
        <v>97</v>
      </c>
      <c r="B98" s="3">
        <v>634530000.991551</v>
      </c>
      <c r="C98" s="3">
        <v>107576674.768844</v>
      </c>
      <c r="D98" s="10">
        <v>136.957626879215</v>
      </c>
    </row>
    <row r="99" spans="1:4">
      <c r="A99" s="3">
        <v>98</v>
      </c>
      <c r="B99" s="3">
        <v>634529487.658174</v>
      </c>
      <c r="C99" s="3">
        <v>107576674.768844</v>
      </c>
      <c r="D99" s="10">
        <v>189.278204083443</v>
      </c>
    </row>
    <row r="100" spans="1:4">
      <c r="A100" s="3">
        <v>99</v>
      </c>
      <c r="B100" s="3">
        <v>634528974.324796</v>
      </c>
      <c r="C100" s="3">
        <v>107576674.768844</v>
      </c>
      <c r="D100" s="10">
        <v>272.909913420677</v>
      </c>
    </row>
    <row r="101" spans="1:4">
      <c r="A101" s="3">
        <v>100</v>
      </c>
      <c r="B101" s="3">
        <v>634528460.991419</v>
      </c>
      <c r="C101" s="3">
        <v>107576674.768844</v>
      </c>
      <c r="D101" s="10">
        <v>404.059029340744</v>
      </c>
    </row>
    <row r="102" spans="1:4">
      <c r="A102" s="3">
        <v>101</v>
      </c>
      <c r="B102" s="3">
        <v>634527947.658042</v>
      </c>
      <c r="C102" s="3">
        <v>107576674.768844</v>
      </c>
      <c r="D102" s="10">
        <v>460.908535242081</v>
      </c>
    </row>
    <row r="103" spans="1:4">
      <c r="A103" s="3">
        <v>102</v>
      </c>
      <c r="B103" s="3">
        <v>634527434.324665</v>
      </c>
      <c r="C103" s="3">
        <v>107576674.768844</v>
      </c>
      <c r="D103" s="10">
        <v>352.512024760246</v>
      </c>
    </row>
    <row r="104" spans="1:4">
      <c r="A104" s="3">
        <v>103</v>
      </c>
      <c r="B104" s="3">
        <v>634526920.991288</v>
      </c>
      <c r="C104" s="3">
        <v>107576674.768844</v>
      </c>
      <c r="D104" s="10">
        <v>230.389505386353</v>
      </c>
    </row>
    <row r="105" spans="1:4">
      <c r="A105" s="3">
        <v>104</v>
      </c>
      <c r="B105" s="3">
        <v>634526407.657911</v>
      </c>
      <c r="C105" s="3">
        <v>107576674.768844</v>
      </c>
      <c r="D105" s="10">
        <v>160.286754906178</v>
      </c>
    </row>
    <row r="106" spans="1:4">
      <c r="A106" s="3">
        <v>105</v>
      </c>
      <c r="B106" s="3">
        <v>634525894.324534</v>
      </c>
      <c r="C106" s="3">
        <v>107576674.768844</v>
      </c>
      <c r="D106" s="10">
        <v>112.776742100716</v>
      </c>
    </row>
    <row r="107" spans="1:4">
      <c r="A107" s="3">
        <v>106</v>
      </c>
      <c r="B107" s="3">
        <v>634525380.991157</v>
      </c>
      <c r="C107" s="3">
        <v>107576674.768844</v>
      </c>
      <c r="D107" s="10">
        <v>94.7306973934174</v>
      </c>
    </row>
    <row r="108" spans="1:4">
      <c r="A108" s="3">
        <v>107</v>
      </c>
      <c r="B108" s="3">
        <v>634531027.658305</v>
      </c>
      <c r="C108" s="3">
        <v>107576169.314196</v>
      </c>
      <c r="D108" s="10">
        <v>128.352966427803</v>
      </c>
    </row>
    <row r="109" spans="1:4">
      <c r="A109" s="3">
        <v>108</v>
      </c>
      <c r="B109" s="3">
        <v>634524867.657779</v>
      </c>
      <c r="C109" s="3">
        <v>107576169.314196</v>
      </c>
      <c r="D109" s="10">
        <v>111.811891496182</v>
      </c>
    </row>
    <row r="110" spans="1:4">
      <c r="A110" s="3">
        <v>109</v>
      </c>
      <c r="B110" s="3">
        <v>634530514.324928</v>
      </c>
      <c r="C110" s="3">
        <v>107576169.314196</v>
      </c>
      <c r="D110" s="10">
        <v>143.460032641888</v>
      </c>
    </row>
    <row r="111" spans="1:4">
      <c r="A111" s="3">
        <v>110</v>
      </c>
      <c r="B111" s="3">
        <v>634530000.991551</v>
      </c>
      <c r="C111" s="3">
        <v>107576169.314196</v>
      </c>
      <c r="D111" s="10">
        <v>175.227818548679</v>
      </c>
    </row>
    <row r="112" spans="1:4">
      <c r="A112" s="3">
        <v>111</v>
      </c>
      <c r="B112" s="3">
        <v>634529487.658174</v>
      </c>
      <c r="C112" s="3">
        <v>107576169.314196</v>
      </c>
      <c r="D112" s="10">
        <v>233.825810150504</v>
      </c>
    </row>
    <row r="113" spans="1:4">
      <c r="A113" s="3">
        <v>112</v>
      </c>
      <c r="B113" s="3">
        <v>634528974.324796</v>
      </c>
      <c r="C113" s="3">
        <v>107576169.314196</v>
      </c>
      <c r="D113" s="10">
        <v>355.176110506058</v>
      </c>
    </row>
    <row r="114" spans="1:4">
      <c r="A114" s="3">
        <v>113</v>
      </c>
      <c r="B114" s="3">
        <v>634528460.991419</v>
      </c>
      <c r="C114" s="3">
        <v>107576169.314196</v>
      </c>
      <c r="D114" s="10">
        <v>593.079230070114</v>
      </c>
    </row>
    <row r="115" spans="1:4">
      <c r="A115" s="3">
        <v>114</v>
      </c>
      <c r="B115" s="3">
        <v>634527947.658042</v>
      </c>
      <c r="C115" s="3">
        <v>107576169.314196</v>
      </c>
      <c r="D115" s="10">
        <v>860.501595020294</v>
      </c>
    </row>
    <row r="116" spans="1:4">
      <c r="A116" s="3">
        <v>115</v>
      </c>
      <c r="B116" s="3">
        <v>634527434.324665</v>
      </c>
      <c r="C116" s="3">
        <v>107576169.314196</v>
      </c>
      <c r="D116" s="10">
        <v>482.325566291809</v>
      </c>
    </row>
    <row r="117" spans="1:4">
      <c r="A117" s="3">
        <v>116</v>
      </c>
      <c r="B117" s="3">
        <v>634526920.991288</v>
      </c>
      <c r="C117" s="3">
        <v>107576169.314196</v>
      </c>
      <c r="D117" s="10">
        <v>290.376256108284</v>
      </c>
    </row>
    <row r="118" spans="1:4">
      <c r="A118" s="3">
        <v>117</v>
      </c>
      <c r="B118" s="3">
        <v>634526407.657911</v>
      </c>
      <c r="C118" s="3">
        <v>107576169.314196</v>
      </c>
      <c r="D118" s="10">
        <v>198.446274638176</v>
      </c>
    </row>
    <row r="119" spans="1:4">
      <c r="A119" s="3">
        <v>118</v>
      </c>
      <c r="B119" s="3">
        <v>634525894.324534</v>
      </c>
      <c r="C119" s="3">
        <v>107576169.314196</v>
      </c>
      <c r="D119" s="10">
        <v>147.408107042313</v>
      </c>
    </row>
    <row r="120" spans="1:4">
      <c r="A120" s="3">
        <v>119</v>
      </c>
      <c r="B120" s="3">
        <v>634525380.991157</v>
      </c>
      <c r="C120" s="3">
        <v>107576169.314196</v>
      </c>
      <c r="D120" s="10">
        <v>125.723972477615</v>
      </c>
    </row>
    <row r="121" spans="1:4">
      <c r="A121" s="3">
        <v>120</v>
      </c>
      <c r="B121" s="3">
        <v>634531027.658305</v>
      </c>
      <c r="C121" s="3">
        <v>107575663.859547</v>
      </c>
      <c r="D121" s="10">
        <v>163.735402584076</v>
      </c>
    </row>
    <row r="122" spans="1:4">
      <c r="A122" s="3">
        <v>121</v>
      </c>
      <c r="B122" s="3">
        <v>634524867.657779</v>
      </c>
      <c r="C122" s="3">
        <v>107575663.859547</v>
      </c>
      <c r="D122" s="10">
        <v>143.763604283333</v>
      </c>
    </row>
    <row r="123" spans="1:4">
      <c r="A123" s="3">
        <v>122</v>
      </c>
      <c r="B123" s="3">
        <v>634530514.324928</v>
      </c>
      <c r="C123" s="3">
        <v>107575663.859547</v>
      </c>
      <c r="D123" s="10">
        <v>182.714087486267</v>
      </c>
    </row>
    <row r="124" spans="1:4">
      <c r="A124" s="3">
        <v>123</v>
      </c>
      <c r="B124" s="3">
        <v>634530000.991551</v>
      </c>
      <c r="C124" s="3">
        <v>107575663.859547</v>
      </c>
      <c r="D124" s="10">
        <v>210.773632645607</v>
      </c>
    </row>
    <row r="125" spans="1:4">
      <c r="A125" s="3">
        <v>124</v>
      </c>
      <c r="B125" s="3">
        <v>634529487.658174</v>
      </c>
      <c r="C125" s="3">
        <v>107575663.859547</v>
      </c>
      <c r="D125" s="10">
        <v>266.011039018631</v>
      </c>
    </row>
    <row r="126" spans="1:4">
      <c r="A126" s="3">
        <v>125</v>
      </c>
      <c r="B126" s="3">
        <v>634528974.324796</v>
      </c>
      <c r="C126" s="3">
        <v>107575663.859547</v>
      </c>
      <c r="D126" s="10">
        <v>365.317897796631</v>
      </c>
    </row>
    <row r="127" spans="1:4">
      <c r="A127" s="3">
        <v>126</v>
      </c>
      <c r="B127" s="3">
        <v>634528460.991419</v>
      </c>
      <c r="C127" s="3">
        <v>107575663.859547</v>
      </c>
      <c r="D127" s="10">
        <v>533.787835836411</v>
      </c>
    </row>
    <row r="128" spans="1:4">
      <c r="A128" s="3">
        <v>127</v>
      </c>
      <c r="B128" s="3">
        <v>634527947.658042</v>
      </c>
      <c r="C128" s="3">
        <v>107575663.859547</v>
      </c>
      <c r="D128" s="10">
        <v>631.54407119751</v>
      </c>
    </row>
    <row r="129" spans="1:4">
      <c r="A129" s="3">
        <v>128</v>
      </c>
      <c r="B129" s="3">
        <v>634527434.324665</v>
      </c>
      <c r="C129" s="3">
        <v>107575663.859547</v>
      </c>
      <c r="D129" s="10">
        <v>460.087943315506</v>
      </c>
    </row>
    <row r="130" spans="1:4">
      <c r="A130" s="3">
        <v>129</v>
      </c>
      <c r="B130" s="3">
        <v>634526920.991288</v>
      </c>
      <c r="C130" s="3">
        <v>107575663.859547</v>
      </c>
      <c r="D130" s="10">
        <v>306.432574510574</v>
      </c>
    </row>
    <row r="131" spans="1:4">
      <c r="A131" s="3">
        <v>130</v>
      </c>
      <c r="B131" s="3">
        <v>634526407.657911</v>
      </c>
      <c r="C131" s="3">
        <v>107575663.859547</v>
      </c>
      <c r="D131" s="10">
        <v>227.653701066971</v>
      </c>
    </row>
    <row r="132" spans="1:4">
      <c r="A132" s="3">
        <v>131</v>
      </c>
      <c r="B132" s="3">
        <v>634525894.324534</v>
      </c>
      <c r="C132" s="3">
        <v>107575663.859547</v>
      </c>
      <c r="D132" s="10">
        <v>180.453405380249</v>
      </c>
    </row>
    <row r="133" spans="1:4">
      <c r="A133" s="3">
        <v>132</v>
      </c>
      <c r="B133" s="3">
        <v>634525380.991157</v>
      </c>
      <c r="C133" s="3">
        <v>107575663.859547</v>
      </c>
      <c r="D133" s="10">
        <v>161.681010067463</v>
      </c>
    </row>
    <row r="134" spans="1:4">
      <c r="A134" s="3">
        <v>133</v>
      </c>
      <c r="B134" s="3">
        <v>634531027.658305</v>
      </c>
      <c r="C134" s="3">
        <v>107575158.404899</v>
      </c>
      <c r="D134" s="10">
        <v>190.323361992836</v>
      </c>
    </row>
    <row r="135" spans="1:4">
      <c r="A135" s="3">
        <v>134</v>
      </c>
      <c r="B135" s="3">
        <v>634524867.657779</v>
      </c>
      <c r="C135" s="3">
        <v>107575158.404899</v>
      </c>
      <c r="D135" s="10">
        <v>169.656665980816</v>
      </c>
    </row>
    <row r="136" spans="1:4">
      <c r="A136" s="3">
        <v>135</v>
      </c>
      <c r="B136" s="3">
        <v>634530514.324928</v>
      </c>
      <c r="C136" s="3">
        <v>107575158.404899</v>
      </c>
      <c r="D136" s="10">
        <v>213.966954946518</v>
      </c>
    </row>
    <row r="137" spans="1:4">
      <c r="A137" s="3">
        <v>136</v>
      </c>
      <c r="B137" s="3">
        <v>634530000.991551</v>
      </c>
      <c r="C137" s="3">
        <v>107575158.404899</v>
      </c>
      <c r="D137" s="10">
        <v>232.287412285805</v>
      </c>
    </row>
    <row r="138" spans="1:4">
      <c r="A138" s="3">
        <v>137</v>
      </c>
      <c r="B138" s="3">
        <v>634529487.658174</v>
      </c>
      <c r="C138" s="3">
        <v>107575158.404899</v>
      </c>
      <c r="D138" s="10">
        <v>275.531471610069</v>
      </c>
    </row>
    <row r="139" spans="1:4">
      <c r="A139" s="3">
        <v>138</v>
      </c>
      <c r="B139" s="3">
        <v>634528974.324796</v>
      </c>
      <c r="C139" s="3">
        <v>107575158.404899</v>
      </c>
      <c r="D139" s="10">
        <v>323.475455403328</v>
      </c>
    </row>
    <row r="140" spans="1:4">
      <c r="A140" s="3">
        <v>139</v>
      </c>
      <c r="B140" s="3">
        <v>634528460.991419</v>
      </c>
      <c r="C140" s="3">
        <v>107575158.404899</v>
      </c>
      <c r="D140" s="10">
        <v>386.510064125061</v>
      </c>
    </row>
    <row r="141" spans="1:4">
      <c r="A141" s="3">
        <v>140</v>
      </c>
      <c r="B141" s="3">
        <v>634527947.658042</v>
      </c>
      <c r="C141" s="3">
        <v>107575158.404899</v>
      </c>
      <c r="D141" s="10">
        <v>406.061988266707</v>
      </c>
    </row>
    <row r="142" spans="1:4">
      <c r="A142" s="3">
        <v>141</v>
      </c>
      <c r="B142" s="3">
        <v>634527434.324665</v>
      </c>
      <c r="C142" s="3">
        <v>107575158.404899</v>
      </c>
      <c r="D142" s="10">
        <v>353.295189023018</v>
      </c>
    </row>
    <row r="143" spans="1:4">
      <c r="A143" s="3">
        <v>142</v>
      </c>
      <c r="B143" s="3">
        <v>634526920.991288</v>
      </c>
      <c r="C143" s="3">
        <v>107575158.404899</v>
      </c>
      <c r="D143" s="10">
        <v>281.561614513397</v>
      </c>
    </row>
    <row r="144" spans="1:4">
      <c r="A144" s="3">
        <v>143</v>
      </c>
      <c r="B144" s="3">
        <v>634526407.657911</v>
      </c>
      <c r="C144" s="3">
        <v>107575158.404899</v>
      </c>
      <c r="D144" s="10">
        <v>232.326504349709</v>
      </c>
    </row>
    <row r="145" spans="1:4">
      <c r="A145" s="3">
        <v>144</v>
      </c>
      <c r="B145" s="3">
        <v>634525894.324534</v>
      </c>
      <c r="C145" s="3">
        <v>107575158.404899</v>
      </c>
      <c r="D145" s="10">
        <v>201.818306565285</v>
      </c>
    </row>
    <row r="146" spans="1:4">
      <c r="A146" s="3">
        <v>145</v>
      </c>
      <c r="B146" s="3">
        <v>634525380.991157</v>
      </c>
      <c r="C146" s="3">
        <v>107575158.404899</v>
      </c>
      <c r="D146" s="10">
        <v>190.356863379478</v>
      </c>
    </row>
    <row r="147" spans="1:4">
      <c r="A147" s="3">
        <v>146</v>
      </c>
      <c r="B147" s="3">
        <v>634531027.658305</v>
      </c>
      <c r="C147" s="3">
        <v>107574652.95025</v>
      </c>
      <c r="D147" s="10">
        <v>188.394770383835</v>
      </c>
    </row>
    <row r="148" spans="1:4">
      <c r="A148" s="3">
        <v>147</v>
      </c>
      <c r="B148" s="3">
        <v>634524867.657779</v>
      </c>
      <c r="C148" s="3">
        <v>107574652.95025</v>
      </c>
      <c r="D148" s="10">
        <v>168.889601588249</v>
      </c>
    </row>
    <row r="149" spans="1:4">
      <c r="A149" s="3">
        <v>148</v>
      </c>
      <c r="B149" s="3">
        <v>634530514.324928</v>
      </c>
      <c r="C149" s="3">
        <v>107574652.95025</v>
      </c>
      <c r="D149" s="10">
        <v>210.829731464386</v>
      </c>
    </row>
    <row r="150" spans="1:4">
      <c r="A150" s="3">
        <v>149</v>
      </c>
      <c r="B150" s="3">
        <v>634530000.991551</v>
      </c>
      <c r="C150" s="3">
        <v>107574652.95025</v>
      </c>
      <c r="D150" s="10">
        <v>221.679507613182</v>
      </c>
    </row>
    <row r="151" spans="1:4">
      <c r="A151" s="3">
        <v>150</v>
      </c>
      <c r="B151" s="3">
        <v>634529487.658174</v>
      </c>
      <c r="C151" s="3">
        <v>107574652.95025</v>
      </c>
      <c r="D151" s="10">
        <v>245.259362578392</v>
      </c>
    </row>
    <row r="152" spans="1:4">
      <c r="A152" s="3">
        <v>151</v>
      </c>
      <c r="B152" s="3">
        <v>634528974.324796</v>
      </c>
      <c r="C152" s="3">
        <v>107574652.95025</v>
      </c>
      <c r="D152" s="10">
        <v>276.039583086968</v>
      </c>
    </row>
    <row r="153" spans="1:4">
      <c r="A153" s="3">
        <v>152</v>
      </c>
      <c r="B153" s="3">
        <v>634528460.991419</v>
      </c>
      <c r="C153" s="3">
        <v>107574652.95025</v>
      </c>
      <c r="D153" s="10">
        <v>286.474304795265</v>
      </c>
    </row>
    <row r="154" spans="1:4">
      <c r="A154" s="3">
        <v>153</v>
      </c>
      <c r="B154" s="3">
        <v>634527947.658042</v>
      </c>
      <c r="C154" s="3">
        <v>107574652.95025</v>
      </c>
      <c r="D154" s="10">
        <v>277.014325456023</v>
      </c>
    </row>
    <row r="155" spans="1:4">
      <c r="A155" s="3">
        <v>154</v>
      </c>
      <c r="B155" s="3">
        <v>634527434.324665</v>
      </c>
      <c r="C155" s="3">
        <v>107574652.95025</v>
      </c>
      <c r="D155" s="10">
        <v>260.182160496712</v>
      </c>
    </row>
    <row r="156" spans="1:4">
      <c r="A156" s="3">
        <v>155</v>
      </c>
      <c r="B156" s="3">
        <v>634526920.991288</v>
      </c>
      <c r="C156" s="3">
        <v>107574652.95025</v>
      </c>
      <c r="D156" s="10">
        <v>235.6480281353</v>
      </c>
    </row>
    <row r="157" spans="1:4">
      <c r="A157" s="3">
        <v>156</v>
      </c>
      <c r="B157" s="3">
        <v>634526407.657911</v>
      </c>
      <c r="C157" s="3">
        <v>107574652.95025</v>
      </c>
      <c r="D157" s="10">
        <v>209.718466997147</v>
      </c>
    </row>
    <row r="158" spans="1:4">
      <c r="A158" s="3">
        <v>157</v>
      </c>
      <c r="B158" s="3">
        <v>634525894.324534</v>
      </c>
      <c r="C158" s="3">
        <v>107574652.95025</v>
      </c>
      <c r="D158" s="10">
        <v>198.906459927559</v>
      </c>
    </row>
    <row r="159" spans="1:4">
      <c r="A159" s="3">
        <v>158</v>
      </c>
      <c r="B159" s="3">
        <v>634525380.991157</v>
      </c>
      <c r="C159" s="3">
        <v>107574652.95025</v>
      </c>
      <c r="D159" s="10">
        <v>189.643902659416</v>
      </c>
    </row>
  </sheetData>
  <mergeCells count="10">
    <mergeCell ref="F1:K1"/>
    <mergeCell ref="M1:N1"/>
    <mergeCell ref="F3:H3"/>
    <mergeCell ref="I3:K3"/>
    <mergeCell ref="F4:H4"/>
    <mergeCell ref="I4:K4"/>
    <mergeCell ref="F6:G6"/>
    <mergeCell ref="H6:K6"/>
    <mergeCell ref="F7:G7"/>
    <mergeCell ref="H7:K7"/>
  </mergeCells>
  <conditionalFormatting sqref="D2:D159">
    <cfRule type="expression" dxfId="4" priority="1">
      <formula>"&gt;$N$2"</formula>
    </cfRule>
  </conditionalFormatting>
  <pageMargins left="0.7" right="0.7" top="0.75" bottom="0.75" header="0.3" footer="0.3"/>
  <pageSetup paperSize="9" orientation="portrait"/>
  <headerFooter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5"/>
  <sheetViews>
    <sheetView showGridLines="0" workbookViewId="0">
      <selection activeCell="I3" sqref="I3:K3"/>
    </sheetView>
  </sheetViews>
  <sheetFormatPr defaultColWidth="9" defaultRowHeight="13.8"/>
  <cols>
    <col min="1" max="1" width="9.25" customWidth="1"/>
    <col min="2" max="2" width="9.62962962962963" customWidth="1"/>
    <col min="3" max="3" width="9.87962962962963" customWidth="1"/>
    <col min="4" max="4" width="12.6296296296296" customWidth="1"/>
    <col min="10" max="10" width="9.25" customWidth="1"/>
    <col min="11" max="11" width="10.75" customWidth="1"/>
    <col min="13" max="13" width="17.25" customWidth="1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F1" s="2" t="s">
        <v>4</v>
      </c>
      <c r="G1" s="2"/>
      <c r="H1" s="2"/>
      <c r="I1" s="2"/>
      <c r="J1" s="2"/>
      <c r="K1" s="2"/>
      <c r="M1" s="19" t="s">
        <v>5</v>
      </c>
      <c r="N1" s="20"/>
    </row>
    <row r="2" spans="1:14">
      <c r="A2" s="3">
        <v>1</v>
      </c>
      <c r="B2" s="3">
        <v>634531767.658305</v>
      </c>
      <c r="C2" s="3">
        <v>107579707.49675</v>
      </c>
      <c r="D2" s="4">
        <v>12.9024362489581</v>
      </c>
      <c r="F2" s="5" t="s">
        <v>6</v>
      </c>
      <c r="G2" s="6">
        <f>AVERAGE(D:D)</f>
        <v>118.664374487516</v>
      </c>
      <c r="H2" s="7" t="s">
        <v>7</v>
      </c>
      <c r="I2" s="6">
        <f>MIN(D:D)</f>
        <v>10.5167014151812</v>
      </c>
      <c r="J2" s="7" t="s">
        <v>8</v>
      </c>
      <c r="K2" s="21">
        <f>MAX(D:D)</f>
        <v>830.470013141632</v>
      </c>
      <c r="M2" s="22" t="s">
        <v>9</v>
      </c>
      <c r="N2" s="23">
        <v>1</v>
      </c>
    </row>
    <row r="3" spans="1:11">
      <c r="A3" s="3">
        <v>2</v>
      </c>
      <c r="B3" s="3">
        <v>634531767.658305</v>
      </c>
      <c r="C3" s="3">
        <v>107579202.042129</v>
      </c>
      <c r="D3" s="4">
        <v>14.1313556656241</v>
      </c>
      <c r="F3" s="8" t="s">
        <v>10</v>
      </c>
      <c r="G3" s="9"/>
      <c r="H3" s="9"/>
      <c r="I3" s="24">
        <f>IF(平均照度&gt;1,最小照度/平均照度,0)</f>
        <v>0.0886256002325921</v>
      </c>
      <c r="J3" s="24"/>
      <c r="K3" s="25"/>
    </row>
    <row r="4" spans="1:11">
      <c r="A4" s="3">
        <v>3</v>
      </c>
      <c r="B4" s="3">
        <v>634531767.658305</v>
      </c>
      <c r="C4" s="3">
        <v>107578696.587508</v>
      </c>
      <c r="D4" s="10">
        <v>14.1543186056241</v>
      </c>
      <c r="F4" s="11" t="s">
        <v>11</v>
      </c>
      <c r="G4" s="12"/>
      <c r="H4" s="12"/>
      <c r="I4" s="26">
        <f>IF(最大照度&gt;1,最小照度/最大照度,0)</f>
        <v>0.0126635534682305</v>
      </c>
      <c r="J4" s="26"/>
      <c r="K4" s="27"/>
    </row>
    <row r="5" spans="1:11">
      <c r="A5" s="3">
        <v>4</v>
      </c>
      <c r="B5" s="3">
        <v>634531767.658305</v>
      </c>
      <c r="C5" s="3">
        <v>107578191.132887</v>
      </c>
      <c r="D5" s="10">
        <v>14.4141689836979</v>
      </c>
      <c r="F5" s="13" t="s">
        <v>12</v>
      </c>
      <c r="G5" s="14" t="s">
        <v>31</v>
      </c>
      <c r="H5" s="15" t="s">
        <v>14</v>
      </c>
      <c r="I5" s="15" t="s">
        <v>27</v>
      </c>
      <c r="J5" s="13" t="s">
        <v>16</v>
      </c>
      <c r="K5" s="28">
        <v>43.97</v>
      </c>
    </row>
    <row r="6" spans="1:11">
      <c r="A6" s="3">
        <v>5</v>
      </c>
      <c r="B6" s="3">
        <v>634531767.658305</v>
      </c>
      <c r="C6" s="3">
        <v>107577685.678267</v>
      </c>
      <c r="D6" s="10">
        <v>14.3835469558835</v>
      </c>
      <c r="F6" s="16" t="s">
        <v>17</v>
      </c>
      <c r="G6" s="16"/>
      <c r="H6" s="17" t="s">
        <v>18</v>
      </c>
      <c r="I6" s="17"/>
      <c r="J6" s="17"/>
      <c r="K6" s="17"/>
    </row>
    <row r="7" spans="1:11">
      <c r="A7" s="3">
        <v>6</v>
      </c>
      <c r="B7" s="3">
        <v>634531767.658305</v>
      </c>
      <c r="C7" s="3">
        <v>107577180.223646</v>
      </c>
      <c r="D7" s="10">
        <v>14.3790378719568</v>
      </c>
      <c r="F7" s="16" t="s">
        <v>19</v>
      </c>
      <c r="G7" s="16"/>
      <c r="H7" s="18">
        <f ca="1">TODAY()</f>
        <v>45655</v>
      </c>
      <c r="I7" s="17"/>
      <c r="J7" s="17"/>
      <c r="K7" s="17"/>
    </row>
    <row r="8" spans="1:4">
      <c r="A8" s="3">
        <v>7</v>
      </c>
      <c r="B8" s="3">
        <v>634531767.658305</v>
      </c>
      <c r="C8" s="3">
        <v>107576674.769025</v>
      </c>
      <c r="D8" s="10">
        <v>13.6942880200967</v>
      </c>
    </row>
    <row r="9" spans="1:4">
      <c r="A9" s="3">
        <v>8</v>
      </c>
      <c r="B9" s="3">
        <v>634531767.658305</v>
      </c>
      <c r="C9" s="3">
        <v>107576169.314405</v>
      </c>
      <c r="D9" s="10">
        <v>13.2103689387441</v>
      </c>
    </row>
    <row r="10" spans="1:4">
      <c r="A10" s="3">
        <v>9</v>
      </c>
      <c r="B10" s="3">
        <v>634531767.658305</v>
      </c>
      <c r="C10" s="3">
        <v>107575663.859784</v>
      </c>
      <c r="D10" s="10">
        <v>12.3087522014976</v>
      </c>
    </row>
    <row r="11" spans="1:4">
      <c r="A11" s="3">
        <v>10</v>
      </c>
      <c r="B11" s="3">
        <v>634531767.658305</v>
      </c>
      <c r="C11" s="3">
        <v>107575158.405163</v>
      </c>
      <c r="D11" s="10">
        <v>11.3862090137973</v>
      </c>
    </row>
    <row r="12" spans="1:4">
      <c r="A12" s="3">
        <v>11</v>
      </c>
      <c r="B12" s="3">
        <v>634531767.658305</v>
      </c>
      <c r="C12" s="3">
        <v>107580132.970475</v>
      </c>
      <c r="D12" s="10">
        <v>12.3280128315091</v>
      </c>
    </row>
    <row r="13" spans="1:4">
      <c r="A13" s="3">
        <v>12</v>
      </c>
      <c r="B13" s="3">
        <v>634531767.658305</v>
      </c>
      <c r="C13" s="3">
        <v>107574733</v>
      </c>
      <c r="D13" s="10">
        <v>10.5167014151812</v>
      </c>
    </row>
    <row r="14" spans="1:4">
      <c r="A14" s="3">
        <v>13</v>
      </c>
      <c r="B14" s="3">
        <v>634532250.515545</v>
      </c>
      <c r="C14" s="3">
        <v>107580212.95137</v>
      </c>
      <c r="D14" s="10">
        <v>14.5264839828014</v>
      </c>
    </row>
    <row r="15" spans="1:4">
      <c r="A15" s="3">
        <v>14</v>
      </c>
      <c r="B15" s="3">
        <v>634531847.6</v>
      </c>
      <c r="C15" s="3">
        <v>107580212.95137</v>
      </c>
      <c r="D15" s="10">
        <v>12.3335209089145</v>
      </c>
    </row>
    <row r="16" spans="1:4">
      <c r="A16" s="3">
        <v>15</v>
      </c>
      <c r="B16" s="3">
        <v>634532250.515545</v>
      </c>
      <c r="C16" s="3">
        <v>107574652.950542</v>
      </c>
      <c r="D16" s="10">
        <v>11.8213963806629</v>
      </c>
    </row>
    <row r="17" spans="1:4">
      <c r="A17" s="3">
        <v>16</v>
      </c>
      <c r="B17" s="3">
        <v>634531847.620755</v>
      </c>
      <c r="C17" s="3">
        <v>107574652.950542</v>
      </c>
      <c r="D17" s="10">
        <v>10.5246980041266</v>
      </c>
    </row>
    <row r="18" spans="1:4">
      <c r="A18" s="3">
        <v>17</v>
      </c>
      <c r="B18" s="3">
        <v>634532250.515545</v>
      </c>
      <c r="C18" s="3">
        <v>107579707.49675</v>
      </c>
      <c r="D18" s="10">
        <v>15.9723394614831</v>
      </c>
    </row>
    <row r="19" spans="1:4">
      <c r="A19" s="3">
        <v>18</v>
      </c>
      <c r="B19" s="3">
        <v>634532250.515545</v>
      </c>
      <c r="C19" s="3">
        <v>107579202.042129</v>
      </c>
      <c r="D19" s="10">
        <v>16.9735522270203</v>
      </c>
    </row>
    <row r="20" spans="1:4">
      <c r="A20" s="3">
        <v>19</v>
      </c>
      <c r="B20" s="3">
        <v>634532250.515545</v>
      </c>
      <c r="C20" s="3">
        <v>107578696.587508</v>
      </c>
      <c r="D20" s="10">
        <v>17.4634993374348</v>
      </c>
    </row>
    <row r="21" spans="1:4">
      <c r="A21" s="3">
        <v>20</v>
      </c>
      <c r="B21" s="3">
        <v>634532250.515545</v>
      </c>
      <c r="C21" s="3">
        <v>107578191.132887</v>
      </c>
      <c r="D21" s="10">
        <v>17.0906897187233</v>
      </c>
    </row>
    <row r="22" spans="1:4">
      <c r="A22" s="3">
        <v>21</v>
      </c>
      <c r="B22" s="3">
        <v>634532250.515545</v>
      </c>
      <c r="C22" s="3">
        <v>107577685.678267</v>
      </c>
      <c r="D22" s="10">
        <v>16.675725966692</v>
      </c>
    </row>
    <row r="23" spans="1:4">
      <c r="A23" s="3">
        <v>22</v>
      </c>
      <c r="B23" s="3">
        <v>634532250.515545</v>
      </c>
      <c r="C23" s="3">
        <v>107577180.223646</v>
      </c>
      <c r="D23" s="10">
        <v>16.0429685264826</v>
      </c>
    </row>
    <row r="24" spans="1:4">
      <c r="A24" s="3">
        <v>23</v>
      </c>
      <c r="B24" s="3">
        <v>634532250.515545</v>
      </c>
      <c r="C24" s="3">
        <v>107576674.769025</v>
      </c>
      <c r="D24" s="10">
        <v>15.7491845712066</v>
      </c>
    </row>
    <row r="25" spans="1:4">
      <c r="A25" s="3">
        <v>24</v>
      </c>
      <c r="B25" s="3">
        <v>634532250.515545</v>
      </c>
      <c r="C25" s="3">
        <v>107576169.314404</v>
      </c>
      <c r="D25" s="10">
        <v>15.0370760560036</v>
      </c>
    </row>
    <row r="26" spans="1:4">
      <c r="A26" s="3">
        <v>25</v>
      </c>
      <c r="B26" s="3">
        <v>634532250.515545</v>
      </c>
      <c r="C26" s="3">
        <v>107575663.859784</v>
      </c>
      <c r="D26" s="10">
        <v>14.0925943478942</v>
      </c>
    </row>
    <row r="27" spans="1:4">
      <c r="A27" s="3">
        <v>26</v>
      </c>
      <c r="B27" s="3">
        <v>634532250.515545</v>
      </c>
      <c r="C27" s="3">
        <v>107575158.405163</v>
      </c>
      <c r="D27" s="10">
        <v>12.9245882406831</v>
      </c>
    </row>
    <row r="28" spans="1:4">
      <c r="A28" s="3">
        <v>27</v>
      </c>
      <c r="B28" s="3">
        <v>634532733.372784</v>
      </c>
      <c r="C28" s="3">
        <v>107580212.95137</v>
      </c>
      <c r="D28" s="10">
        <v>19.0675089210272</v>
      </c>
    </row>
    <row r="29" spans="1:4">
      <c r="A29" s="3">
        <v>28</v>
      </c>
      <c r="B29" s="3">
        <v>634532733.372784</v>
      </c>
      <c r="C29" s="3">
        <v>107574652.950542</v>
      </c>
      <c r="D29" s="10">
        <v>14.8539627045393</v>
      </c>
    </row>
    <row r="30" spans="1:4">
      <c r="A30" s="3">
        <v>29</v>
      </c>
      <c r="B30" s="3">
        <v>634532733.372784</v>
      </c>
      <c r="C30" s="3">
        <v>107579707.496749</v>
      </c>
      <c r="D30" s="10">
        <v>21.343929477036</v>
      </c>
    </row>
    <row r="31" spans="1:4">
      <c r="A31" s="3">
        <v>30</v>
      </c>
      <c r="B31" s="3">
        <v>634532733.372784</v>
      </c>
      <c r="C31" s="3">
        <v>107579202.042129</v>
      </c>
      <c r="D31" s="10">
        <v>22.623715788126</v>
      </c>
    </row>
    <row r="32" spans="1:4">
      <c r="A32" s="3">
        <v>31</v>
      </c>
      <c r="B32" s="3">
        <v>634532733.372784</v>
      </c>
      <c r="C32" s="3">
        <v>107578696.587508</v>
      </c>
      <c r="D32" s="10">
        <v>22.8861922174692</v>
      </c>
    </row>
    <row r="33" spans="1:4">
      <c r="A33" s="3">
        <v>32</v>
      </c>
      <c r="B33" s="3">
        <v>634532733.372784</v>
      </c>
      <c r="C33" s="3">
        <v>107578191.132887</v>
      </c>
      <c r="D33" s="10">
        <v>22.1544616520405</v>
      </c>
    </row>
    <row r="34" spans="1:4">
      <c r="A34" s="3">
        <v>33</v>
      </c>
      <c r="B34" s="3">
        <v>634532733.372784</v>
      </c>
      <c r="C34" s="3">
        <v>107577685.678267</v>
      </c>
      <c r="D34" s="10">
        <v>21.2384666184336</v>
      </c>
    </row>
    <row r="35" spans="1:4">
      <c r="A35" s="3">
        <v>34</v>
      </c>
      <c r="B35" s="3">
        <v>634532733.372784</v>
      </c>
      <c r="C35" s="3">
        <v>107577180.223646</v>
      </c>
      <c r="D35" s="10">
        <v>20.4271090850234</v>
      </c>
    </row>
    <row r="36" spans="1:4">
      <c r="A36" s="3">
        <v>35</v>
      </c>
      <c r="B36" s="3">
        <v>634532733.372784</v>
      </c>
      <c r="C36" s="3">
        <v>107576674.769025</v>
      </c>
      <c r="D36" s="10">
        <v>19.7724410444498</v>
      </c>
    </row>
    <row r="37" spans="1:4">
      <c r="A37" s="3">
        <v>36</v>
      </c>
      <c r="B37" s="3">
        <v>634532733.372784</v>
      </c>
      <c r="C37" s="3">
        <v>107576169.314404</v>
      </c>
      <c r="D37" s="10">
        <v>19.0247613117099</v>
      </c>
    </row>
    <row r="38" spans="1:4">
      <c r="A38" s="3">
        <v>37</v>
      </c>
      <c r="B38" s="3">
        <v>634532733.372784</v>
      </c>
      <c r="C38" s="3">
        <v>107575663.859784</v>
      </c>
      <c r="D38" s="10">
        <v>17.6679738238454</v>
      </c>
    </row>
    <row r="39" spans="1:4">
      <c r="A39" s="3">
        <v>38</v>
      </c>
      <c r="B39" s="3">
        <v>634532733.372784</v>
      </c>
      <c r="C39" s="3">
        <v>107575158.405163</v>
      </c>
      <c r="D39" s="10">
        <v>15.8232302841917</v>
      </c>
    </row>
    <row r="40" spans="1:4">
      <c r="A40" s="3">
        <v>39</v>
      </c>
      <c r="B40" s="3">
        <v>634533216.230024</v>
      </c>
      <c r="C40" s="3">
        <v>107580212.95137</v>
      </c>
      <c r="D40" s="10">
        <v>28.7643679231405</v>
      </c>
    </row>
    <row r="41" spans="1:4">
      <c r="A41" s="3">
        <v>40</v>
      </c>
      <c r="B41" s="3">
        <v>634533216.230024</v>
      </c>
      <c r="C41" s="3">
        <v>107574652.950542</v>
      </c>
      <c r="D41" s="10">
        <v>17.7859848588705</v>
      </c>
    </row>
    <row r="42" spans="1:4">
      <c r="A42" s="3">
        <v>41</v>
      </c>
      <c r="B42" s="3">
        <v>634533216.230024</v>
      </c>
      <c r="C42" s="3">
        <v>107579707.49675</v>
      </c>
      <c r="D42" s="10">
        <v>38.1555134356022</v>
      </c>
    </row>
    <row r="43" spans="1:4">
      <c r="A43" s="3">
        <v>42</v>
      </c>
      <c r="B43" s="3">
        <v>634533216.230024</v>
      </c>
      <c r="C43" s="3">
        <v>107579202.042129</v>
      </c>
      <c r="D43" s="10">
        <v>43.3354919701815</v>
      </c>
    </row>
    <row r="44" spans="1:4">
      <c r="A44" s="3">
        <v>43</v>
      </c>
      <c r="B44" s="3">
        <v>634533216.230024</v>
      </c>
      <c r="C44" s="3">
        <v>107578696.587508</v>
      </c>
      <c r="D44" s="10">
        <v>41.6067670732737</v>
      </c>
    </row>
    <row r="45" spans="1:4">
      <c r="A45" s="3">
        <v>44</v>
      </c>
      <c r="B45" s="3">
        <v>634533216.230024</v>
      </c>
      <c r="C45" s="3">
        <v>107578191.132887</v>
      </c>
      <c r="D45" s="10">
        <v>34.9616203308106</v>
      </c>
    </row>
    <row r="46" spans="1:4">
      <c r="A46" s="3">
        <v>45</v>
      </c>
      <c r="B46" s="3">
        <v>634533216.230024</v>
      </c>
      <c r="C46" s="3">
        <v>107577685.678267</v>
      </c>
      <c r="D46" s="10">
        <v>29.021480223015</v>
      </c>
    </row>
    <row r="47" spans="1:4">
      <c r="A47" s="3">
        <v>46</v>
      </c>
      <c r="B47" s="3">
        <v>634533216.230024</v>
      </c>
      <c r="C47" s="3">
        <v>107577180.223646</v>
      </c>
      <c r="D47" s="10">
        <v>27.9573979377747</v>
      </c>
    </row>
    <row r="48" spans="1:4">
      <c r="A48" s="3">
        <v>47</v>
      </c>
      <c r="B48" s="3">
        <v>634533216.230024</v>
      </c>
      <c r="C48" s="3">
        <v>107576674.769025</v>
      </c>
      <c r="D48" s="10">
        <v>27.6904697716236</v>
      </c>
    </row>
    <row r="49" spans="1:4">
      <c r="A49" s="3">
        <v>48</v>
      </c>
      <c r="B49" s="3">
        <v>634533216.230024</v>
      </c>
      <c r="C49" s="3">
        <v>107576169.314405</v>
      </c>
      <c r="D49" s="10">
        <v>28.1458912491798</v>
      </c>
    </row>
    <row r="50" spans="1:4">
      <c r="A50" s="3">
        <v>49</v>
      </c>
      <c r="B50" s="3">
        <v>634533216.230024</v>
      </c>
      <c r="C50" s="3">
        <v>107575663.859784</v>
      </c>
      <c r="D50" s="10">
        <v>24.9981025606394</v>
      </c>
    </row>
    <row r="51" spans="1:4">
      <c r="A51" s="3">
        <v>50</v>
      </c>
      <c r="B51" s="3">
        <v>634533216.230024</v>
      </c>
      <c r="C51" s="3">
        <v>107575158.405163</v>
      </c>
      <c r="D51" s="10">
        <v>20.897719460465</v>
      </c>
    </row>
    <row r="52" spans="1:4">
      <c r="A52" s="3">
        <v>51</v>
      </c>
      <c r="B52" s="3">
        <v>634533699.087264</v>
      </c>
      <c r="C52" s="3">
        <v>107580212.95137</v>
      </c>
      <c r="D52" s="10">
        <v>57.9616932570934</v>
      </c>
    </row>
    <row r="53" spans="1:4">
      <c r="A53" s="3">
        <v>52</v>
      </c>
      <c r="B53" s="3">
        <v>634533699.087264</v>
      </c>
      <c r="C53" s="3">
        <v>107574652.950542</v>
      </c>
      <c r="D53" s="10">
        <v>23.7292722165585</v>
      </c>
    </row>
    <row r="54" spans="1:4">
      <c r="A54" s="3">
        <v>53</v>
      </c>
      <c r="B54" s="3">
        <v>634533699.087264</v>
      </c>
      <c r="C54" s="3">
        <v>107579707.49675</v>
      </c>
      <c r="D54" s="10">
        <v>83.7111524343491</v>
      </c>
    </row>
    <row r="55" spans="1:4">
      <c r="A55" s="3">
        <v>54</v>
      </c>
      <c r="B55" s="3">
        <v>634533699.087264</v>
      </c>
      <c r="C55" s="3">
        <v>107579202.042129</v>
      </c>
      <c r="D55" s="10">
        <v>95.0428150892258</v>
      </c>
    </row>
    <row r="56" spans="1:4">
      <c r="A56" s="3">
        <v>55</v>
      </c>
      <c r="B56" s="3">
        <v>634533699.087264</v>
      </c>
      <c r="C56" s="3">
        <v>107578696.587508</v>
      </c>
      <c r="D56" s="10">
        <v>90.9365586638451</v>
      </c>
    </row>
    <row r="57" spans="1:4">
      <c r="A57" s="3">
        <v>56</v>
      </c>
      <c r="B57" s="3">
        <v>634533699.087264</v>
      </c>
      <c r="C57" s="3">
        <v>107578191.132887</v>
      </c>
      <c r="D57" s="10">
        <v>70.9142842292786</v>
      </c>
    </row>
    <row r="58" spans="1:4">
      <c r="A58" s="3">
        <v>57</v>
      </c>
      <c r="B58" s="3">
        <v>634533699.087264</v>
      </c>
      <c r="C58" s="3">
        <v>107577685.678267</v>
      </c>
      <c r="D58" s="10">
        <v>49.8547257781029</v>
      </c>
    </row>
    <row r="59" spans="1:4">
      <c r="A59" s="3">
        <v>58</v>
      </c>
      <c r="B59" s="3">
        <v>634533699.087264</v>
      </c>
      <c r="C59" s="3">
        <v>107577180.223646</v>
      </c>
      <c r="D59" s="10">
        <v>48.1137952804565</v>
      </c>
    </row>
    <row r="60" spans="1:4">
      <c r="A60" s="3">
        <v>59</v>
      </c>
      <c r="B60" s="3">
        <v>634533699.087264</v>
      </c>
      <c r="C60" s="3">
        <v>107576674.769025</v>
      </c>
      <c r="D60" s="10">
        <v>58.0140365064144</v>
      </c>
    </row>
    <row r="61" spans="1:4">
      <c r="A61" s="3">
        <v>60</v>
      </c>
      <c r="B61" s="3">
        <v>634533699.087264</v>
      </c>
      <c r="C61" s="3">
        <v>107576169.314404</v>
      </c>
      <c r="D61" s="10">
        <v>62.7365157306194</v>
      </c>
    </row>
    <row r="62" spans="1:4">
      <c r="A62" s="3">
        <v>61</v>
      </c>
      <c r="B62" s="3">
        <v>634533699.087264</v>
      </c>
      <c r="C62" s="3">
        <v>107575663.859784</v>
      </c>
      <c r="D62" s="10">
        <v>55.029473721981</v>
      </c>
    </row>
    <row r="63" spans="1:4">
      <c r="A63" s="3">
        <v>62</v>
      </c>
      <c r="B63" s="3">
        <v>634533699.087264</v>
      </c>
      <c r="C63" s="3">
        <v>107575158.405163</v>
      </c>
      <c r="D63" s="10">
        <v>38.739128395915</v>
      </c>
    </row>
    <row r="64" spans="1:4">
      <c r="A64" s="3">
        <v>63</v>
      </c>
      <c r="B64" s="3">
        <v>634534181.944504</v>
      </c>
      <c r="C64" s="3">
        <v>107580212.95137</v>
      </c>
      <c r="D64" s="10">
        <v>105.1369535923</v>
      </c>
    </row>
    <row r="65" spans="1:4">
      <c r="A65" s="3">
        <v>64</v>
      </c>
      <c r="B65" s="3">
        <v>634534181.944504</v>
      </c>
      <c r="C65" s="3">
        <v>107574652.950542</v>
      </c>
      <c r="D65" s="10">
        <v>43.3577239811421</v>
      </c>
    </row>
    <row r="66" spans="1:4">
      <c r="A66" s="3">
        <v>65</v>
      </c>
      <c r="B66" s="3">
        <v>634534181.944504</v>
      </c>
      <c r="C66" s="3">
        <v>107579707.496749</v>
      </c>
      <c r="D66" s="10">
        <v>150.691989779472</v>
      </c>
    </row>
    <row r="67" spans="1:4">
      <c r="A67" s="3">
        <v>66</v>
      </c>
      <c r="B67" s="3">
        <v>634534181.944504</v>
      </c>
      <c r="C67" s="3">
        <v>107579202.042129</v>
      </c>
      <c r="D67" s="10">
        <v>183.705685853958</v>
      </c>
    </row>
    <row r="68" spans="1:4">
      <c r="A68" s="3">
        <v>67</v>
      </c>
      <c r="B68" s="3">
        <v>634534181.944504</v>
      </c>
      <c r="C68" s="3">
        <v>107578696.587508</v>
      </c>
      <c r="D68" s="10">
        <v>167.261156797409</v>
      </c>
    </row>
    <row r="69" spans="1:4">
      <c r="A69" s="3">
        <v>68</v>
      </c>
      <c r="B69" s="3">
        <v>634534181.944504</v>
      </c>
      <c r="C69" s="3">
        <v>107578191.132887</v>
      </c>
      <c r="D69" s="10">
        <v>123.120807349682</v>
      </c>
    </row>
    <row r="70" spans="1:4">
      <c r="A70" s="3">
        <v>69</v>
      </c>
      <c r="B70" s="3">
        <v>634534181.944504</v>
      </c>
      <c r="C70" s="3">
        <v>107577685.678267</v>
      </c>
      <c r="D70" s="10">
        <v>97.0365636944771</v>
      </c>
    </row>
    <row r="71" spans="1:4">
      <c r="A71" s="3">
        <v>70</v>
      </c>
      <c r="B71" s="3">
        <v>634534181.944504</v>
      </c>
      <c r="C71" s="3">
        <v>107577180.223646</v>
      </c>
      <c r="D71" s="10">
        <v>96.5551146268845</v>
      </c>
    </row>
    <row r="72" spans="1:4">
      <c r="A72" s="3">
        <v>71</v>
      </c>
      <c r="B72" s="3">
        <v>634534181.944504</v>
      </c>
      <c r="C72" s="3">
        <v>107576674.769025</v>
      </c>
      <c r="D72" s="10">
        <v>113.251309514046</v>
      </c>
    </row>
    <row r="73" spans="1:4">
      <c r="A73" s="3">
        <v>72</v>
      </c>
      <c r="B73" s="3">
        <v>634534181.944504</v>
      </c>
      <c r="C73" s="3">
        <v>107576169.314404</v>
      </c>
      <c r="D73" s="10">
        <v>124.401915311813</v>
      </c>
    </row>
    <row r="74" spans="1:4">
      <c r="A74" s="3">
        <v>73</v>
      </c>
      <c r="B74" s="3">
        <v>634534181.944504</v>
      </c>
      <c r="C74" s="3">
        <v>107575663.859784</v>
      </c>
      <c r="D74" s="10">
        <v>109.995806932449</v>
      </c>
    </row>
    <row r="75" spans="1:4">
      <c r="A75" s="3">
        <v>74</v>
      </c>
      <c r="B75" s="3">
        <v>634534181.944504</v>
      </c>
      <c r="C75" s="3">
        <v>107575158.405163</v>
      </c>
      <c r="D75" s="10">
        <v>80.9101537764073</v>
      </c>
    </row>
    <row r="76" spans="1:4">
      <c r="A76" s="3">
        <v>75</v>
      </c>
      <c r="B76" s="3">
        <v>634534664.801743</v>
      </c>
      <c r="C76" s="3">
        <v>107580212.95137</v>
      </c>
      <c r="D76" s="10">
        <v>158.927516162395</v>
      </c>
    </row>
    <row r="77" spans="1:4">
      <c r="A77" s="3">
        <v>76</v>
      </c>
      <c r="B77" s="3">
        <v>634534664.801743</v>
      </c>
      <c r="C77" s="3">
        <v>107574652.950542</v>
      </c>
      <c r="D77" s="10">
        <v>76.5256971418858</v>
      </c>
    </row>
    <row r="78" spans="1:4">
      <c r="A78" s="3">
        <v>77</v>
      </c>
      <c r="B78" s="3">
        <v>634534664.801743</v>
      </c>
      <c r="C78" s="3">
        <v>107579707.496749</v>
      </c>
      <c r="D78" s="10">
        <v>270.279201030731</v>
      </c>
    </row>
    <row r="79" spans="1:4">
      <c r="A79" s="3">
        <v>78</v>
      </c>
      <c r="B79" s="3">
        <v>634534664.801743</v>
      </c>
      <c r="C79" s="3">
        <v>107579202.042129</v>
      </c>
      <c r="D79" s="10">
        <v>364.728273391724</v>
      </c>
    </row>
    <row r="80" spans="1:4">
      <c r="A80" s="3">
        <v>79</v>
      </c>
      <c r="B80" s="3">
        <v>634534664.801743</v>
      </c>
      <c r="C80" s="3">
        <v>107578696.587508</v>
      </c>
      <c r="D80" s="10">
        <v>313.019352555275</v>
      </c>
    </row>
    <row r="81" spans="1:4">
      <c r="A81" s="3">
        <v>80</v>
      </c>
      <c r="B81" s="3">
        <v>634534664.801744</v>
      </c>
      <c r="C81" s="3">
        <v>107578191.132887</v>
      </c>
      <c r="D81" s="10">
        <v>200.200893759727</v>
      </c>
    </row>
    <row r="82" spans="1:4">
      <c r="A82" s="3">
        <v>81</v>
      </c>
      <c r="B82" s="3">
        <v>634534664.801743</v>
      </c>
      <c r="C82" s="3">
        <v>107577685.678267</v>
      </c>
      <c r="D82" s="10">
        <v>153.776377840638</v>
      </c>
    </row>
    <row r="83" spans="1:4">
      <c r="A83" s="3">
        <v>82</v>
      </c>
      <c r="B83" s="3">
        <v>634534664.801744</v>
      </c>
      <c r="C83" s="3">
        <v>107577180.223646</v>
      </c>
      <c r="D83" s="10">
        <v>154.153877973557</v>
      </c>
    </row>
    <row r="84" spans="1:4">
      <c r="A84" s="3">
        <v>83</v>
      </c>
      <c r="B84" s="3">
        <v>634534664.801743</v>
      </c>
      <c r="C84" s="3">
        <v>107576674.769025</v>
      </c>
      <c r="D84" s="10">
        <v>205.877308964729</v>
      </c>
    </row>
    <row r="85" spans="1:4">
      <c r="A85" s="3">
        <v>84</v>
      </c>
      <c r="B85" s="3">
        <v>634534664.801744</v>
      </c>
      <c r="C85" s="3">
        <v>107576169.314404</v>
      </c>
      <c r="D85" s="10">
        <v>250.675000429153</v>
      </c>
    </row>
    <row r="86" spans="1:4">
      <c r="A86" s="3">
        <v>85</v>
      </c>
      <c r="B86" s="3">
        <v>634534664.801743</v>
      </c>
      <c r="C86" s="3">
        <v>107575663.859784</v>
      </c>
      <c r="D86" s="10">
        <v>210.634952588677</v>
      </c>
    </row>
    <row r="87" spans="1:4">
      <c r="A87" s="3">
        <v>86</v>
      </c>
      <c r="B87" s="3">
        <v>634534664.801744</v>
      </c>
      <c r="C87" s="3">
        <v>107575158.405163</v>
      </c>
      <c r="D87" s="10">
        <v>132.536884188652</v>
      </c>
    </row>
    <row r="88" spans="1:4">
      <c r="A88" s="3">
        <v>87</v>
      </c>
      <c r="B88" s="3">
        <v>634535147.658983</v>
      </c>
      <c r="C88" s="3">
        <v>107580212.95137</v>
      </c>
      <c r="D88" s="10">
        <v>203.891807675362</v>
      </c>
    </row>
    <row r="89" spans="1:4">
      <c r="A89" s="3">
        <v>88</v>
      </c>
      <c r="B89" s="3">
        <v>634535147.658983</v>
      </c>
      <c r="C89" s="3">
        <v>107574652.950542</v>
      </c>
      <c r="D89" s="10">
        <v>103.945584535599</v>
      </c>
    </row>
    <row r="90" spans="1:4">
      <c r="A90" s="3">
        <v>89</v>
      </c>
      <c r="B90" s="3">
        <v>634535147.658983</v>
      </c>
      <c r="C90" s="3">
        <v>107579707.496749</v>
      </c>
      <c r="D90" s="10">
        <v>387.640319824219</v>
      </c>
    </row>
    <row r="91" spans="1:4">
      <c r="A91" s="3">
        <v>90</v>
      </c>
      <c r="B91" s="3">
        <v>634535147.658983</v>
      </c>
      <c r="C91" s="3">
        <v>107579202.042129</v>
      </c>
      <c r="D91" s="10">
        <v>712.92115855217</v>
      </c>
    </row>
    <row r="92" spans="1:4">
      <c r="A92" s="3">
        <v>91</v>
      </c>
      <c r="B92" s="3">
        <v>634535147.658983</v>
      </c>
      <c r="C92" s="3">
        <v>107578696.587508</v>
      </c>
      <c r="D92" s="10">
        <v>484.013353347778</v>
      </c>
    </row>
    <row r="93" spans="1:4">
      <c r="A93" s="3">
        <v>92</v>
      </c>
      <c r="B93" s="3">
        <v>634535147.658983</v>
      </c>
      <c r="C93" s="3">
        <v>107578191.132887</v>
      </c>
      <c r="D93" s="10">
        <v>268.413515210152</v>
      </c>
    </row>
    <row r="94" spans="1:4">
      <c r="A94" s="3">
        <v>93</v>
      </c>
      <c r="B94" s="3">
        <v>634535147.658983</v>
      </c>
      <c r="C94" s="3">
        <v>107577685.678267</v>
      </c>
      <c r="D94" s="10">
        <v>193.655170917511</v>
      </c>
    </row>
    <row r="95" spans="1:4">
      <c r="A95" s="3">
        <v>94</v>
      </c>
      <c r="B95" s="3">
        <v>634535147.658983</v>
      </c>
      <c r="C95" s="3">
        <v>107577180.223646</v>
      </c>
      <c r="D95" s="10">
        <v>217.23494052887</v>
      </c>
    </row>
    <row r="96" spans="1:4">
      <c r="A96" s="3">
        <v>95</v>
      </c>
      <c r="B96" s="3">
        <v>634535147.658983</v>
      </c>
      <c r="C96" s="3">
        <v>107576674.769025</v>
      </c>
      <c r="D96" s="10">
        <v>343.24144423008</v>
      </c>
    </row>
    <row r="97" spans="1:4">
      <c r="A97" s="3">
        <v>96</v>
      </c>
      <c r="B97" s="3">
        <v>634535147.658983</v>
      </c>
      <c r="C97" s="3">
        <v>107576169.314404</v>
      </c>
      <c r="D97" s="10">
        <v>487.235205173492</v>
      </c>
    </row>
    <row r="98" spans="1:4">
      <c r="A98" s="3">
        <v>97</v>
      </c>
      <c r="B98" s="3">
        <v>634535147.658983</v>
      </c>
      <c r="C98" s="3">
        <v>107575663.859784</v>
      </c>
      <c r="D98" s="10">
        <v>367.499115467072</v>
      </c>
    </row>
    <row r="99" spans="1:4">
      <c r="A99" s="3">
        <v>98</v>
      </c>
      <c r="B99" s="3">
        <v>634535147.658983</v>
      </c>
      <c r="C99" s="3">
        <v>107575158.405163</v>
      </c>
      <c r="D99" s="10">
        <v>199.191669821739</v>
      </c>
    </row>
    <row r="100" spans="1:4">
      <c r="A100" s="3">
        <v>99</v>
      </c>
      <c r="B100" s="3">
        <v>634535630.516223</v>
      </c>
      <c r="C100" s="3">
        <v>107580212.95137</v>
      </c>
      <c r="D100" s="10">
        <v>198.681232452393</v>
      </c>
    </row>
    <row r="101" spans="1:4">
      <c r="A101" s="3">
        <v>100</v>
      </c>
      <c r="B101" s="3">
        <v>634535630.516223</v>
      </c>
      <c r="C101" s="3">
        <v>107574652.950542</v>
      </c>
      <c r="D101" s="10">
        <v>115.027832567692</v>
      </c>
    </row>
    <row r="102" spans="1:4">
      <c r="A102" s="3">
        <v>101</v>
      </c>
      <c r="B102" s="3">
        <v>634535630.516223</v>
      </c>
      <c r="C102" s="3">
        <v>107579707.49675</v>
      </c>
      <c r="D102" s="10">
        <v>360.649255514145</v>
      </c>
    </row>
    <row r="103" spans="1:4">
      <c r="A103" s="3">
        <v>102</v>
      </c>
      <c r="B103" s="3">
        <v>634535630.516223</v>
      </c>
      <c r="C103" s="3">
        <v>107579202.042129</v>
      </c>
      <c r="D103" s="10">
        <v>564.347459316254</v>
      </c>
    </row>
    <row r="104" spans="1:4">
      <c r="A104" s="3">
        <v>103</v>
      </c>
      <c r="B104" s="3">
        <v>634535630.516223</v>
      </c>
      <c r="C104" s="3">
        <v>107578696.587508</v>
      </c>
      <c r="D104" s="10">
        <v>436.84950375557</v>
      </c>
    </row>
    <row r="105" spans="1:4">
      <c r="A105" s="3">
        <v>104</v>
      </c>
      <c r="B105" s="3">
        <v>634535630.516223</v>
      </c>
      <c r="C105" s="3">
        <v>107578191.132887</v>
      </c>
      <c r="D105" s="10">
        <v>259.390631556511</v>
      </c>
    </row>
    <row r="106" spans="1:4">
      <c r="A106" s="3">
        <v>105</v>
      </c>
      <c r="B106" s="3">
        <v>634535630.516223</v>
      </c>
      <c r="C106" s="3">
        <v>107577685.678267</v>
      </c>
      <c r="D106" s="10">
        <v>198.091501355171</v>
      </c>
    </row>
    <row r="107" spans="1:4">
      <c r="A107" s="3">
        <v>106</v>
      </c>
      <c r="B107" s="3">
        <v>634535630.516223</v>
      </c>
      <c r="C107" s="3">
        <v>107577180.223646</v>
      </c>
      <c r="D107" s="10">
        <v>239.056442141533</v>
      </c>
    </row>
    <row r="108" spans="1:4">
      <c r="A108" s="3">
        <v>107</v>
      </c>
      <c r="B108" s="3">
        <v>634535630.516223</v>
      </c>
      <c r="C108" s="3">
        <v>107576674.769025</v>
      </c>
      <c r="D108" s="10">
        <v>417.234121799469</v>
      </c>
    </row>
    <row r="109" spans="1:4">
      <c r="A109" s="3">
        <v>108</v>
      </c>
      <c r="B109" s="3">
        <v>634535630.516223</v>
      </c>
      <c r="C109" s="3">
        <v>107576169.314404</v>
      </c>
      <c r="D109" s="10">
        <v>830.470013141632</v>
      </c>
    </row>
    <row r="110" spans="1:4">
      <c r="A110" s="3">
        <v>109</v>
      </c>
      <c r="B110" s="3">
        <v>634535630.516223</v>
      </c>
      <c r="C110" s="3">
        <v>107575663.859784</v>
      </c>
      <c r="D110" s="10">
        <v>462.674847841263</v>
      </c>
    </row>
    <row r="111" spans="1:4">
      <c r="A111" s="3">
        <v>110</v>
      </c>
      <c r="B111" s="3">
        <v>634535630.516223</v>
      </c>
      <c r="C111" s="3">
        <v>107575158.405163</v>
      </c>
      <c r="D111" s="10">
        <v>229.44585454464</v>
      </c>
    </row>
    <row r="112" spans="1:4">
      <c r="A112" s="3">
        <v>111</v>
      </c>
      <c r="B112" s="3">
        <v>634536113.373462</v>
      </c>
      <c r="C112" s="3">
        <v>107580212.95137</v>
      </c>
      <c r="D112" s="10">
        <v>158.593974649906</v>
      </c>
    </row>
    <row r="113" spans="1:4">
      <c r="A113" s="3">
        <v>112</v>
      </c>
      <c r="B113" s="3">
        <v>634536113.373462</v>
      </c>
      <c r="C113" s="3">
        <v>107574652.950542</v>
      </c>
      <c r="D113" s="10">
        <v>102.677226305008</v>
      </c>
    </row>
    <row r="114" spans="1:4">
      <c r="A114" s="3">
        <v>113</v>
      </c>
      <c r="B114" s="3">
        <v>634536113.373462</v>
      </c>
      <c r="C114" s="3">
        <v>107579707.49675</v>
      </c>
      <c r="D114" s="10">
        <v>242.301979660988</v>
      </c>
    </row>
    <row r="115" spans="1:4">
      <c r="A115" s="3">
        <v>114</v>
      </c>
      <c r="B115" s="3">
        <v>634536113.373462</v>
      </c>
      <c r="C115" s="3">
        <v>107579202.042129</v>
      </c>
      <c r="D115" s="10">
        <v>306.127029061317</v>
      </c>
    </row>
    <row r="116" spans="1:4">
      <c r="A116" s="3">
        <v>115</v>
      </c>
      <c r="B116" s="3">
        <v>634536113.373462</v>
      </c>
      <c r="C116" s="3">
        <v>107578696.587508</v>
      </c>
      <c r="D116" s="10">
        <v>269.899675130844</v>
      </c>
    </row>
    <row r="117" spans="1:4">
      <c r="A117" s="3">
        <v>116</v>
      </c>
      <c r="B117" s="3">
        <v>634536113.373462</v>
      </c>
      <c r="C117" s="3">
        <v>107578191.132887</v>
      </c>
      <c r="D117" s="10">
        <v>189.978959202766</v>
      </c>
    </row>
    <row r="118" spans="1:4">
      <c r="A118" s="3">
        <v>117</v>
      </c>
      <c r="B118" s="3">
        <v>634536113.373462</v>
      </c>
      <c r="C118" s="3">
        <v>107577685.678267</v>
      </c>
      <c r="D118" s="10">
        <v>168.697544753551</v>
      </c>
    </row>
    <row r="119" spans="1:4">
      <c r="A119" s="3">
        <v>118</v>
      </c>
      <c r="B119" s="3">
        <v>634536113.373462</v>
      </c>
      <c r="C119" s="3">
        <v>107577180.223646</v>
      </c>
      <c r="D119" s="10">
        <v>194.896685361862</v>
      </c>
    </row>
    <row r="120" spans="1:4">
      <c r="A120" s="3">
        <v>119</v>
      </c>
      <c r="B120" s="3">
        <v>634536113.373462</v>
      </c>
      <c r="C120" s="3">
        <v>107576674.769025</v>
      </c>
      <c r="D120" s="10">
        <v>310.947174429894</v>
      </c>
    </row>
    <row r="121" spans="1:4">
      <c r="A121" s="3">
        <v>120</v>
      </c>
      <c r="B121" s="3">
        <v>634536113.373462</v>
      </c>
      <c r="C121" s="3">
        <v>107576169.314405</v>
      </c>
      <c r="D121" s="10">
        <v>418.378973007202</v>
      </c>
    </row>
    <row r="122" spans="1:4">
      <c r="A122" s="3">
        <v>121</v>
      </c>
      <c r="B122" s="3">
        <v>634536113.373462</v>
      </c>
      <c r="C122" s="3">
        <v>107575663.859784</v>
      </c>
      <c r="D122" s="10">
        <v>329.393016576767</v>
      </c>
    </row>
    <row r="123" spans="1:4">
      <c r="A123" s="3">
        <v>122</v>
      </c>
      <c r="B123" s="3">
        <v>634536113.373462</v>
      </c>
      <c r="C123" s="3">
        <v>107575158.405163</v>
      </c>
      <c r="D123" s="10">
        <v>186.765813469887</v>
      </c>
    </row>
    <row r="124" spans="1:4">
      <c r="A124" s="3">
        <v>123</v>
      </c>
      <c r="B124" s="3">
        <v>634536596.230702</v>
      </c>
      <c r="C124" s="3">
        <v>107580212.95137</v>
      </c>
      <c r="D124" s="10">
        <v>125.517916917801</v>
      </c>
    </row>
    <row r="125" spans="1:4">
      <c r="A125" s="3">
        <v>124</v>
      </c>
      <c r="B125" s="3">
        <v>634536596.230702</v>
      </c>
      <c r="C125" s="3">
        <v>107574652.950542</v>
      </c>
      <c r="D125" s="10">
        <v>75.9094423353672</v>
      </c>
    </row>
    <row r="126" spans="1:4">
      <c r="A126" s="3">
        <v>125</v>
      </c>
      <c r="B126" s="3">
        <v>634536596.230702</v>
      </c>
      <c r="C126" s="3">
        <v>107579707.49675</v>
      </c>
      <c r="D126" s="10">
        <v>156.534386217594</v>
      </c>
    </row>
    <row r="127" spans="1:4">
      <c r="A127" s="3">
        <v>126</v>
      </c>
      <c r="B127" s="3">
        <v>634536596.230702</v>
      </c>
      <c r="C127" s="3">
        <v>107579202.042129</v>
      </c>
      <c r="D127" s="10">
        <v>174.815154016018</v>
      </c>
    </row>
    <row r="128" spans="1:4">
      <c r="A128" s="3">
        <v>127</v>
      </c>
      <c r="B128" s="3">
        <v>634536596.230702</v>
      </c>
      <c r="C128" s="3">
        <v>107578696.587508</v>
      </c>
      <c r="D128" s="10">
        <v>157.848110713661</v>
      </c>
    </row>
    <row r="129" spans="1:4">
      <c r="A129" s="3">
        <v>128</v>
      </c>
      <c r="B129" s="3">
        <v>634536596.230702</v>
      </c>
      <c r="C129" s="3">
        <v>107578191.132887</v>
      </c>
      <c r="D129" s="10">
        <v>127.797312855721</v>
      </c>
    </row>
    <row r="130" spans="1:4">
      <c r="A130" s="3">
        <v>129</v>
      </c>
      <c r="B130" s="3">
        <v>634536596.230702</v>
      </c>
      <c r="C130" s="3">
        <v>107577685.678267</v>
      </c>
      <c r="D130" s="10">
        <v>115.295715630054</v>
      </c>
    </row>
    <row r="131" spans="1:4">
      <c r="A131" s="3">
        <v>130</v>
      </c>
      <c r="B131" s="3">
        <v>634536596.230702</v>
      </c>
      <c r="C131" s="3">
        <v>107577180.223646</v>
      </c>
      <c r="D131" s="10">
        <v>131.387146472931</v>
      </c>
    </row>
    <row r="132" spans="1:4">
      <c r="A132" s="3">
        <v>131</v>
      </c>
      <c r="B132" s="3">
        <v>634536596.230702</v>
      </c>
      <c r="C132" s="3">
        <v>107576674.769025</v>
      </c>
      <c r="D132" s="10">
        <v>179.370627760887</v>
      </c>
    </row>
    <row r="133" spans="1:4">
      <c r="A133" s="3">
        <v>132</v>
      </c>
      <c r="B133" s="3">
        <v>634536596.230702</v>
      </c>
      <c r="C133" s="3">
        <v>107576169.314404</v>
      </c>
      <c r="D133" s="10">
        <v>214.264861226082</v>
      </c>
    </row>
    <row r="134" spans="1:4">
      <c r="A134" s="3">
        <v>133</v>
      </c>
      <c r="B134" s="3">
        <v>634536596.230702</v>
      </c>
      <c r="C134" s="3">
        <v>107575663.859784</v>
      </c>
      <c r="D134" s="10">
        <v>182.766622781754</v>
      </c>
    </row>
    <row r="135" spans="1:4">
      <c r="A135" s="3">
        <v>134</v>
      </c>
      <c r="B135" s="3">
        <v>634536596.230702</v>
      </c>
      <c r="C135" s="3">
        <v>107575158.405163</v>
      </c>
      <c r="D135" s="10">
        <v>121.762913622558</v>
      </c>
    </row>
    <row r="136" spans="1:4">
      <c r="A136" s="3">
        <v>135</v>
      </c>
      <c r="B136" s="3">
        <v>634537079.087942</v>
      </c>
      <c r="C136" s="3">
        <v>107580212.95137</v>
      </c>
      <c r="D136" s="10">
        <v>104.67595744133</v>
      </c>
    </row>
    <row r="137" spans="1:4">
      <c r="A137" s="3">
        <v>136</v>
      </c>
      <c r="B137" s="3">
        <v>634537079.087942</v>
      </c>
      <c r="C137" s="3">
        <v>107574652.950542</v>
      </c>
      <c r="D137" s="10">
        <v>44.297472551465</v>
      </c>
    </row>
    <row r="138" spans="1:4">
      <c r="A138" s="3">
        <v>137</v>
      </c>
      <c r="B138" s="3">
        <v>634537079.087942</v>
      </c>
      <c r="C138" s="3">
        <v>107579707.496749</v>
      </c>
      <c r="D138" s="10">
        <v>122.449264585972</v>
      </c>
    </row>
    <row r="139" spans="1:4">
      <c r="A139" s="3">
        <v>138</v>
      </c>
      <c r="B139" s="3">
        <v>634537079.087942</v>
      </c>
      <c r="C139" s="3">
        <v>107579202.042129</v>
      </c>
      <c r="D139" s="10">
        <v>123.154330074787</v>
      </c>
    </row>
    <row r="140" spans="1:4">
      <c r="A140" s="3">
        <v>139</v>
      </c>
      <c r="B140" s="3">
        <v>634537079.087942</v>
      </c>
      <c r="C140" s="3">
        <v>107578696.587508</v>
      </c>
      <c r="D140" s="10">
        <v>106.715743780136</v>
      </c>
    </row>
    <row r="141" spans="1:4">
      <c r="A141" s="3">
        <v>140</v>
      </c>
      <c r="B141" s="3">
        <v>634537079.087942</v>
      </c>
      <c r="C141" s="3">
        <v>107578191.132887</v>
      </c>
      <c r="D141" s="10">
        <v>81.726643383503</v>
      </c>
    </row>
    <row r="142" spans="1:4">
      <c r="A142" s="3">
        <v>141</v>
      </c>
      <c r="B142" s="3">
        <v>634537079.087942</v>
      </c>
      <c r="C142" s="3">
        <v>107577685.678267</v>
      </c>
      <c r="D142" s="10">
        <v>69.3293325603008</v>
      </c>
    </row>
    <row r="143" spans="1:4">
      <c r="A143" s="3">
        <v>142</v>
      </c>
      <c r="B143" s="3">
        <v>634537079.087942</v>
      </c>
      <c r="C143" s="3">
        <v>107577180.223646</v>
      </c>
      <c r="D143" s="10">
        <v>82.4654449820518</v>
      </c>
    </row>
    <row r="144" spans="1:4">
      <c r="A144" s="3">
        <v>143</v>
      </c>
      <c r="B144" s="3">
        <v>634537079.087942</v>
      </c>
      <c r="C144" s="3">
        <v>107576674.769025</v>
      </c>
      <c r="D144" s="10">
        <v>102.482320785522</v>
      </c>
    </row>
    <row r="145" spans="1:4">
      <c r="A145" s="3">
        <v>144</v>
      </c>
      <c r="B145" s="3">
        <v>634537079.087942</v>
      </c>
      <c r="C145" s="3">
        <v>107576169.314404</v>
      </c>
      <c r="D145" s="10">
        <v>109.758555233479</v>
      </c>
    </row>
    <row r="146" spans="1:4">
      <c r="A146" s="3">
        <v>145</v>
      </c>
      <c r="B146" s="3">
        <v>634537079.087942</v>
      </c>
      <c r="C146" s="3">
        <v>107575663.859784</v>
      </c>
      <c r="D146" s="10">
        <v>99.3473058342934</v>
      </c>
    </row>
    <row r="147" spans="1:4">
      <c r="A147" s="3">
        <v>146</v>
      </c>
      <c r="B147" s="3">
        <v>634537079.087942</v>
      </c>
      <c r="C147" s="3">
        <v>107575158.405163</v>
      </c>
      <c r="D147" s="10">
        <v>73.7990790307522</v>
      </c>
    </row>
    <row r="148" spans="1:4">
      <c r="A148" s="3">
        <v>147</v>
      </c>
      <c r="B148" s="3">
        <v>634537561.945182</v>
      </c>
      <c r="C148" s="3">
        <v>107580212.95137</v>
      </c>
      <c r="D148" s="10">
        <v>109.455292999744</v>
      </c>
    </row>
    <row r="149" spans="1:4">
      <c r="A149" s="3">
        <v>148</v>
      </c>
      <c r="B149" s="3">
        <v>634537561.945182</v>
      </c>
      <c r="C149" s="3">
        <v>107574652.950542</v>
      </c>
      <c r="D149" s="10">
        <v>25.6911758333445</v>
      </c>
    </row>
    <row r="150" spans="1:4">
      <c r="A150" s="3">
        <v>149</v>
      </c>
      <c r="B150" s="3">
        <v>634537561.945182</v>
      </c>
      <c r="C150" s="3">
        <v>107579707.49675</v>
      </c>
      <c r="D150" s="10">
        <v>113.423628270626</v>
      </c>
    </row>
    <row r="151" spans="1:4">
      <c r="A151" s="3">
        <v>150</v>
      </c>
      <c r="B151" s="3">
        <v>634537561.945182</v>
      </c>
      <c r="C151" s="3">
        <v>107579202.042129</v>
      </c>
      <c r="D151" s="10">
        <v>99.2249617576599</v>
      </c>
    </row>
    <row r="152" spans="1:4">
      <c r="A152" s="3">
        <v>151</v>
      </c>
      <c r="B152" s="3">
        <v>634537561.945182</v>
      </c>
      <c r="C152" s="3">
        <v>107578696.587508</v>
      </c>
      <c r="D152" s="10">
        <v>79.0973286628723</v>
      </c>
    </row>
    <row r="153" spans="1:4">
      <c r="A153" s="3">
        <v>152</v>
      </c>
      <c r="B153" s="3">
        <v>634537561.945182</v>
      </c>
      <c r="C153" s="3">
        <v>107578191.132887</v>
      </c>
      <c r="D153" s="10">
        <v>58.6028660535812</v>
      </c>
    </row>
    <row r="154" spans="1:4">
      <c r="A154" s="3">
        <v>153</v>
      </c>
      <c r="B154" s="3">
        <v>634537561.945182</v>
      </c>
      <c r="C154" s="3">
        <v>107577685.678267</v>
      </c>
      <c r="D154" s="10">
        <v>48.6093437373638</v>
      </c>
    </row>
    <row r="155" spans="1:4">
      <c r="A155" s="3">
        <v>154</v>
      </c>
      <c r="B155" s="3">
        <v>634537561.945182</v>
      </c>
      <c r="C155" s="3">
        <v>107577180.223646</v>
      </c>
      <c r="D155" s="10">
        <v>48.4428877234459</v>
      </c>
    </row>
    <row r="156" spans="1:4">
      <c r="A156" s="3">
        <v>155</v>
      </c>
      <c r="B156" s="3">
        <v>634537561.945182</v>
      </c>
      <c r="C156" s="3">
        <v>107576674.769025</v>
      </c>
      <c r="D156" s="10">
        <v>52.9990442991257</v>
      </c>
    </row>
    <row r="157" spans="1:4">
      <c r="A157" s="3">
        <v>156</v>
      </c>
      <c r="B157" s="3">
        <v>634537561.945182</v>
      </c>
      <c r="C157" s="3">
        <v>107576169.314405</v>
      </c>
      <c r="D157" s="10">
        <v>55.3067567239702</v>
      </c>
    </row>
    <row r="158" spans="1:4">
      <c r="A158" s="3">
        <v>157</v>
      </c>
      <c r="B158" s="3">
        <v>634537561.945182</v>
      </c>
      <c r="C158" s="3">
        <v>107575663.859784</v>
      </c>
      <c r="D158" s="10">
        <v>48.7395083606243</v>
      </c>
    </row>
    <row r="159" spans="1:4">
      <c r="A159" s="3">
        <v>158</v>
      </c>
      <c r="B159" s="3">
        <v>634537561.945182</v>
      </c>
      <c r="C159" s="3">
        <v>107575158.405163</v>
      </c>
      <c r="D159" s="10">
        <v>36.8986966460943</v>
      </c>
    </row>
    <row r="160" spans="1:4">
      <c r="A160" s="3">
        <v>159</v>
      </c>
      <c r="B160" s="3">
        <v>634538044.802421</v>
      </c>
      <c r="C160" s="3">
        <v>107580212.95137</v>
      </c>
      <c r="D160" s="10">
        <v>122.386092066765</v>
      </c>
    </row>
    <row r="161" spans="1:4">
      <c r="A161" s="3">
        <v>160</v>
      </c>
      <c r="B161" s="3">
        <v>634538447.678076</v>
      </c>
      <c r="C161" s="3">
        <v>107580212.95137</v>
      </c>
      <c r="D161" s="10">
        <v>117.371435940266</v>
      </c>
    </row>
    <row r="162" spans="1:4">
      <c r="A162" s="3">
        <v>161</v>
      </c>
      <c r="B162" s="3">
        <v>634538044.802421</v>
      </c>
      <c r="C162" s="3">
        <v>107574652.950542</v>
      </c>
      <c r="D162" s="10">
        <v>20.3937664031982</v>
      </c>
    </row>
    <row r="163" spans="1:4">
      <c r="A163" s="3">
        <v>162</v>
      </c>
      <c r="B163" s="3">
        <v>634538442.383072</v>
      </c>
      <c r="C163" s="3">
        <v>107574652.950542</v>
      </c>
      <c r="D163" s="10">
        <v>16.781996846199</v>
      </c>
    </row>
    <row r="164" spans="1:4">
      <c r="A164" s="3">
        <v>163</v>
      </c>
      <c r="B164" s="3">
        <v>634538044.802421</v>
      </c>
      <c r="C164" s="3">
        <v>107579707.49675</v>
      </c>
      <c r="D164" s="10">
        <v>121.965927064419</v>
      </c>
    </row>
    <row r="165" spans="1:4">
      <c r="A165" s="3">
        <v>164</v>
      </c>
      <c r="B165" s="3">
        <v>634538044.802421</v>
      </c>
      <c r="C165" s="3">
        <v>107579202.042129</v>
      </c>
      <c r="D165" s="10">
        <v>99.9583113789558</v>
      </c>
    </row>
    <row r="166" spans="1:4">
      <c r="A166" s="3">
        <v>165</v>
      </c>
      <c r="B166" s="3">
        <v>634538044.802421</v>
      </c>
      <c r="C166" s="3">
        <v>107578696.587508</v>
      </c>
      <c r="D166" s="10">
        <v>74.2832380831242</v>
      </c>
    </row>
    <row r="167" spans="1:4">
      <c r="A167" s="3">
        <v>166</v>
      </c>
      <c r="B167" s="3">
        <v>634538044.802421</v>
      </c>
      <c r="C167" s="3">
        <v>107578191.132887</v>
      </c>
      <c r="D167" s="10">
        <v>53.5374510586262</v>
      </c>
    </row>
    <row r="168" spans="1:4">
      <c r="A168" s="3">
        <v>167</v>
      </c>
      <c r="B168" s="3">
        <v>634538044.802421</v>
      </c>
      <c r="C168" s="3">
        <v>107577685.678267</v>
      </c>
      <c r="D168" s="10">
        <v>41.7134647220373</v>
      </c>
    </row>
    <row r="169" spans="1:4">
      <c r="A169" s="3">
        <v>168</v>
      </c>
      <c r="B169" s="3">
        <v>634538044.802421</v>
      </c>
      <c r="C169" s="3">
        <v>107577180.223646</v>
      </c>
      <c r="D169" s="10">
        <v>35.2658374607563</v>
      </c>
    </row>
    <row r="170" spans="1:4">
      <c r="A170" s="3">
        <v>169</v>
      </c>
      <c r="B170" s="3">
        <v>634538044.802421</v>
      </c>
      <c r="C170" s="3">
        <v>107576674.769025</v>
      </c>
      <c r="D170" s="10">
        <v>31.8004847805202</v>
      </c>
    </row>
    <row r="171" spans="1:4">
      <c r="A171" s="3">
        <v>170</v>
      </c>
      <c r="B171" s="3">
        <v>634538044.802421</v>
      </c>
      <c r="C171" s="3">
        <v>107576169.314404</v>
      </c>
      <c r="D171" s="10">
        <v>29.3178476393223</v>
      </c>
    </row>
    <row r="172" spans="1:4">
      <c r="A172" s="3">
        <v>171</v>
      </c>
      <c r="B172" s="3">
        <v>634538044.802421</v>
      </c>
      <c r="C172" s="3">
        <v>107575663.859784</v>
      </c>
      <c r="D172" s="10">
        <v>26.3480432426184</v>
      </c>
    </row>
    <row r="173" spans="1:4">
      <c r="A173" s="3">
        <v>172</v>
      </c>
      <c r="B173" s="3">
        <v>634538044.802421</v>
      </c>
      <c r="C173" s="3">
        <v>107575158.405163</v>
      </c>
      <c r="D173" s="10">
        <v>23.5106943398714</v>
      </c>
    </row>
    <row r="174" spans="1:4">
      <c r="A174" s="3">
        <v>173</v>
      </c>
      <c r="B174" s="3">
        <v>634538527.659661</v>
      </c>
      <c r="C174" s="3">
        <v>107579707.496749</v>
      </c>
      <c r="D174" s="10">
        <v>114.487019896507</v>
      </c>
    </row>
    <row r="175" spans="1:4">
      <c r="A175" s="3">
        <v>174</v>
      </c>
      <c r="B175" s="3">
        <v>634538527.659661</v>
      </c>
      <c r="C175" s="3">
        <v>107579202.042129</v>
      </c>
      <c r="D175" s="10">
        <v>92.8883238434792</v>
      </c>
    </row>
    <row r="176" spans="1:4">
      <c r="A176" s="3">
        <v>175</v>
      </c>
      <c r="B176" s="3">
        <v>634538527.659661</v>
      </c>
      <c r="C176" s="3">
        <v>107578696.587508</v>
      </c>
      <c r="D176" s="10">
        <v>67.25444445014</v>
      </c>
    </row>
    <row r="177" spans="1:4">
      <c r="A177" s="3">
        <v>176</v>
      </c>
      <c r="B177" s="3">
        <v>634538527.659661</v>
      </c>
      <c r="C177" s="3">
        <v>107578191.132887</v>
      </c>
      <c r="D177" s="10">
        <v>47.636245816946</v>
      </c>
    </row>
    <row r="178" spans="1:4">
      <c r="A178" s="3">
        <v>177</v>
      </c>
      <c r="B178" s="3">
        <v>634538527.659661</v>
      </c>
      <c r="C178" s="3">
        <v>107577685.678267</v>
      </c>
      <c r="D178" s="10">
        <v>36.5110861361027</v>
      </c>
    </row>
    <row r="179" spans="1:4">
      <c r="A179" s="3">
        <v>178</v>
      </c>
      <c r="B179" s="3">
        <v>634538527.659661</v>
      </c>
      <c r="C179" s="3">
        <v>107577180.223646</v>
      </c>
      <c r="D179" s="10">
        <v>31.1735417246819</v>
      </c>
    </row>
    <row r="180" spans="1:4">
      <c r="A180" s="3">
        <v>179</v>
      </c>
      <c r="B180" s="3">
        <v>634538527.659661</v>
      </c>
      <c r="C180" s="3">
        <v>107576674.769025</v>
      </c>
      <c r="D180" s="10">
        <v>26.7777356952429</v>
      </c>
    </row>
    <row r="181" spans="1:4">
      <c r="A181" s="3">
        <v>180</v>
      </c>
      <c r="B181" s="3">
        <v>634538527.659661</v>
      </c>
      <c r="C181" s="3">
        <v>107576169.314404</v>
      </c>
      <c r="D181" s="10">
        <v>23.56769488208</v>
      </c>
    </row>
    <row r="182" spans="1:4">
      <c r="A182" s="3">
        <v>181</v>
      </c>
      <c r="B182" s="3">
        <v>634538527.659661</v>
      </c>
      <c r="C182" s="3">
        <v>107575663.859784</v>
      </c>
      <c r="D182" s="10">
        <v>21.0945788696408</v>
      </c>
    </row>
    <row r="183" spans="1:4">
      <c r="A183" s="3">
        <v>182</v>
      </c>
      <c r="B183" s="3">
        <v>634538527.659661</v>
      </c>
      <c r="C183" s="3">
        <v>107575158.405163</v>
      </c>
      <c r="D183" s="10">
        <v>18.8715551495552</v>
      </c>
    </row>
    <row r="184" spans="1:4">
      <c r="A184" s="3">
        <v>183</v>
      </c>
      <c r="B184" s="3">
        <v>634538527.659661</v>
      </c>
      <c r="C184" s="3">
        <v>107580133.001538</v>
      </c>
      <c r="D184" s="10">
        <v>116.431273937225</v>
      </c>
    </row>
    <row r="185" spans="1:4">
      <c r="A185" s="3">
        <v>184</v>
      </c>
      <c r="B185" s="3">
        <v>634538527.659661</v>
      </c>
      <c r="C185" s="3">
        <v>107574732.935578</v>
      </c>
      <c r="D185" s="10">
        <v>16.7075867856294</v>
      </c>
    </row>
  </sheetData>
  <mergeCells count="10">
    <mergeCell ref="F1:K1"/>
    <mergeCell ref="M1:N1"/>
    <mergeCell ref="F3:H3"/>
    <mergeCell ref="I3:K3"/>
    <mergeCell ref="F4:H4"/>
    <mergeCell ref="I4:K4"/>
    <mergeCell ref="F6:G6"/>
    <mergeCell ref="H6:K6"/>
    <mergeCell ref="F7:G7"/>
    <mergeCell ref="H7:K7"/>
  </mergeCells>
  <conditionalFormatting sqref="D2:D185">
    <cfRule type="expression" dxfId="4" priority="1">
      <formula>"&gt;$N$2"</formula>
    </cfRule>
  </conditionalFormatting>
  <pageMargins left="0.7" right="0.7" top="0.75" bottom="0.75" header="0.3" footer="0.3"/>
  <pageSetup paperSize="9" orientation="portrait"/>
  <headerFooter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3"/>
  <sheetViews>
    <sheetView showGridLines="0" workbookViewId="0">
      <selection activeCell="I3" sqref="I3:K3"/>
    </sheetView>
  </sheetViews>
  <sheetFormatPr defaultColWidth="9" defaultRowHeight="13.8"/>
  <cols>
    <col min="1" max="1" width="9.25" customWidth="1"/>
    <col min="2" max="2" width="9.62962962962963" customWidth="1"/>
    <col min="3" max="3" width="9.87962962962963" customWidth="1"/>
    <col min="4" max="4" width="12.6296296296296" customWidth="1"/>
    <col min="10" max="10" width="9.25" customWidth="1"/>
    <col min="11" max="11" width="10.75" customWidth="1"/>
    <col min="13" max="13" width="17.25" customWidth="1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F1" s="2" t="s">
        <v>4</v>
      </c>
      <c r="G1" s="2"/>
      <c r="H1" s="2"/>
      <c r="I1" s="2"/>
      <c r="J1" s="2"/>
      <c r="K1" s="2"/>
      <c r="M1" s="19" t="s">
        <v>5</v>
      </c>
      <c r="N1" s="20"/>
    </row>
    <row r="2" spans="1:14">
      <c r="A2" s="3">
        <v>1</v>
      </c>
      <c r="B2" s="3">
        <v>634494867.657705</v>
      </c>
      <c r="C2" s="3">
        <v>107587552.95034</v>
      </c>
      <c r="D2" s="4">
        <v>11.4226165190339</v>
      </c>
      <c r="F2" s="5" t="s">
        <v>6</v>
      </c>
      <c r="G2" s="6">
        <f>AVERAGE(D:D)</f>
        <v>107.583838421703</v>
      </c>
      <c r="H2" s="7" t="s">
        <v>7</v>
      </c>
      <c r="I2" s="6">
        <f>MIN(D:D)</f>
        <v>11.274683624506</v>
      </c>
      <c r="J2" s="7" t="s">
        <v>8</v>
      </c>
      <c r="K2" s="21">
        <f>MAX(D:D)</f>
        <v>683.200774041414</v>
      </c>
      <c r="M2" s="22" t="s">
        <v>9</v>
      </c>
      <c r="N2" s="23">
        <v>1</v>
      </c>
    </row>
    <row r="3" spans="1:11">
      <c r="A3" s="3">
        <v>2</v>
      </c>
      <c r="B3" s="3">
        <v>634506727.659793</v>
      </c>
      <c r="C3" s="3">
        <v>107587552.95034</v>
      </c>
      <c r="D3" s="4">
        <v>24.7539452016354</v>
      </c>
      <c r="F3" s="8" t="s">
        <v>10</v>
      </c>
      <c r="G3" s="9"/>
      <c r="H3" s="9"/>
      <c r="I3" s="24">
        <f>IF(平均照度&gt;1,最小照度/平均照度,0)</f>
        <v>0.104799045933944</v>
      </c>
      <c r="J3" s="24"/>
      <c r="K3" s="25"/>
    </row>
    <row r="4" spans="1:11">
      <c r="A4" s="3">
        <v>3</v>
      </c>
      <c r="B4" s="3">
        <v>634495361.824459</v>
      </c>
      <c r="C4" s="3">
        <v>107587552.95034</v>
      </c>
      <c r="D4" s="10">
        <v>14.2937093600631</v>
      </c>
      <c r="F4" s="11" t="s">
        <v>11</v>
      </c>
      <c r="G4" s="12"/>
      <c r="H4" s="12"/>
      <c r="I4" s="26">
        <f>IF(最大照度&gt;1,最小照度/最大照度,0)</f>
        <v>0.0165027383646122</v>
      </c>
      <c r="J4" s="26"/>
      <c r="K4" s="27"/>
    </row>
    <row r="5" spans="1:11">
      <c r="A5" s="3">
        <v>4</v>
      </c>
      <c r="B5" s="3">
        <v>634495855.991213</v>
      </c>
      <c r="C5" s="3">
        <v>107587552.95034</v>
      </c>
      <c r="D5" s="10">
        <v>19.64784309268</v>
      </c>
      <c r="F5" s="13" t="s">
        <v>12</v>
      </c>
      <c r="G5" s="14" t="s">
        <v>32</v>
      </c>
      <c r="H5" s="15" t="s">
        <v>14</v>
      </c>
      <c r="I5" s="15" t="s">
        <v>33</v>
      </c>
      <c r="J5" s="13" t="s">
        <v>16</v>
      </c>
      <c r="K5" s="28">
        <v>48.9</v>
      </c>
    </row>
    <row r="6" spans="1:11">
      <c r="A6" s="3">
        <v>5</v>
      </c>
      <c r="B6" s="3">
        <v>634496350.157966</v>
      </c>
      <c r="C6" s="3">
        <v>107587552.95034</v>
      </c>
      <c r="D6" s="10">
        <v>35.0826360881329</v>
      </c>
      <c r="F6" s="16" t="s">
        <v>17</v>
      </c>
      <c r="G6" s="16"/>
      <c r="H6" s="17" t="s">
        <v>18</v>
      </c>
      <c r="I6" s="17"/>
      <c r="J6" s="17"/>
      <c r="K6" s="17"/>
    </row>
    <row r="7" spans="1:11">
      <c r="A7" s="3">
        <v>6</v>
      </c>
      <c r="B7" s="3">
        <v>634496844.32472</v>
      </c>
      <c r="C7" s="3">
        <v>107587552.95034</v>
      </c>
      <c r="D7" s="10">
        <v>56.8657391369343</v>
      </c>
      <c r="F7" s="16" t="s">
        <v>19</v>
      </c>
      <c r="G7" s="16"/>
      <c r="H7" s="18">
        <f ca="1">TODAY()</f>
        <v>45655</v>
      </c>
      <c r="I7" s="17"/>
      <c r="J7" s="17"/>
      <c r="K7" s="17"/>
    </row>
    <row r="8" spans="1:4">
      <c r="A8" s="3">
        <v>7</v>
      </c>
      <c r="B8" s="3">
        <v>634497338.491474</v>
      </c>
      <c r="C8" s="3">
        <v>107587552.95034</v>
      </c>
      <c r="D8" s="10">
        <v>74.8512626290321</v>
      </c>
    </row>
    <row r="9" spans="1:4">
      <c r="A9" s="3">
        <v>8</v>
      </c>
      <c r="B9" s="3">
        <v>634497832.658227</v>
      </c>
      <c r="C9" s="3">
        <v>107587552.95034</v>
      </c>
      <c r="D9" s="10">
        <v>76.6061271429062</v>
      </c>
    </row>
    <row r="10" spans="1:4">
      <c r="A10" s="3">
        <v>9</v>
      </c>
      <c r="B10" s="3">
        <v>634498326.824981</v>
      </c>
      <c r="C10" s="3">
        <v>107587552.95034</v>
      </c>
      <c r="D10" s="10">
        <v>61.8160491287708</v>
      </c>
    </row>
    <row r="11" spans="1:4">
      <c r="A11" s="3">
        <v>10</v>
      </c>
      <c r="B11" s="3">
        <v>634498820.991735</v>
      </c>
      <c r="C11" s="3">
        <v>107587552.95034</v>
      </c>
      <c r="D11" s="10">
        <v>39.936016112566</v>
      </c>
    </row>
    <row r="12" spans="1:4">
      <c r="A12" s="3">
        <v>11</v>
      </c>
      <c r="B12" s="3">
        <v>634499315.158488</v>
      </c>
      <c r="C12" s="3">
        <v>107587552.95034</v>
      </c>
      <c r="D12" s="10">
        <v>24.1347110122442</v>
      </c>
    </row>
    <row r="13" spans="1:4">
      <c r="A13" s="3">
        <v>12</v>
      </c>
      <c r="B13" s="3">
        <v>634499809.325242</v>
      </c>
      <c r="C13" s="3">
        <v>107587552.95034</v>
      </c>
      <c r="D13" s="10">
        <v>18.489533983171</v>
      </c>
    </row>
    <row r="14" spans="1:4">
      <c r="A14" s="3">
        <v>13</v>
      </c>
      <c r="B14" s="3">
        <v>634500303.491996</v>
      </c>
      <c r="C14" s="3">
        <v>107587552.95034</v>
      </c>
      <c r="D14" s="10">
        <v>15.9521692794934</v>
      </c>
    </row>
    <row r="15" spans="1:4">
      <c r="A15" s="3">
        <v>14</v>
      </c>
      <c r="B15" s="3">
        <v>634500797.658749</v>
      </c>
      <c r="C15" s="3">
        <v>107587552.95034</v>
      </c>
      <c r="D15" s="10">
        <v>15.7491245567799</v>
      </c>
    </row>
    <row r="16" spans="1:4">
      <c r="A16" s="3">
        <v>15</v>
      </c>
      <c r="B16" s="3">
        <v>634501291.825503</v>
      </c>
      <c r="C16" s="3">
        <v>107587552.95034</v>
      </c>
      <c r="D16" s="10">
        <v>17.6960858282819</v>
      </c>
    </row>
    <row r="17" spans="1:4">
      <c r="A17" s="3">
        <v>16</v>
      </c>
      <c r="B17" s="3">
        <v>634501785.992257</v>
      </c>
      <c r="C17" s="3">
        <v>107587552.95034</v>
      </c>
      <c r="D17" s="10">
        <v>21.7690063267946</v>
      </c>
    </row>
    <row r="18" spans="1:4">
      <c r="A18" s="3">
        <v>17</v>
      </c>
      <c r="B18" s="3">
        <v>634502280.15901</v>
      </c>
      <c r="C18" s="3">
        <v>107587552.95034</v>
      </c>
      <c r="D18" s="10">
        <v>32.3304785043001</v>
      </c>
    </row>
    <row r="19" spans="1:4">
      <c r="A19" s="3">
        <v>18</v>
      </c>
      <c r="B19" s="3">
        <v>634502774.325764</v>
      </c>
      <c r="C19" s="3">
        <v>107587552.95034</v>
      </c>
      <c r="D19" s="10">
        <v>54.5453360080719</v>
      </c>
    </row>
    <row r="20" spans="1:4">
      <c r="A20" s="3">
        <v>19</v>
      </c>
      <c r="B20" s="3">
        <v>634503268.492517</v>
      </c>
      <c r="C20" s="3">
        <v>107587552.95034</v>
      </c>
      <c r="D20" s="10">
        <v>82.6264170110226</v>
      </c>
    </row>
    <row r="21" spans="1:4">
      <c r="A21" s="3">
        <v>20</v>
      </c>
      <c r="B21" s="3">
        <v>634503762.659271</v>
      </c>
      <c r="C21" s="3">
        <v>107587552.95034</v>
      </c>
      <c r="D21" s="10">
        <v>97.3864398002625</v>
      </c>
    </row>
    <row r="22" spans="1:4">
      <c r="A22" s="3">
        <v>21</v>
      </c>
      <c r="B22" s="3">
        <v>634504256.826025</v>
      </c>
      <c r="C22" s="3">
        <v>107587552.95034</v>
      </c>
      <c r="D22" s="10">
        <v>95.918310880661</v>
      </c>
    </row>
    <row r="23" spans="1:4">
      <c r="A23" s="3">
        <v>22</v>
      </c>
      <c r="B23" s="3">
        <v>634504750.992778</v>
      </c>
      <c r="C23" s="3">
        <v>107587552.95034</v>
      </c>
      <c r="D23" s="10">
        <v>76.5420584082603</v>
      </c>
    </row>
    <row r="24" spans="1:4">
      <c r="A24" s="3">
        <v>23</v>
      </c>
      <c r="B24" s="3">
        <v>634505245.159532</v>
      </c>
      <c r="C24" s="3">
        <v>107587552.95034</v>
      </c>
      <c r="D24" s="10">
        <v>51.4982248544693</v>
      </c>
    </row>
    <row r="25" spans="1:4">
      <c r="A25" s="3">
        <v>24</v>
      </c>
      <c r="B25" s="3">
        <v>634505739.326286</v>
      </c>
      <c r="C25" s="3">
        <v>107587552.95034</v>
      </c>
      <c r="D25" s="10">
        <v>33.3018906861544</v>
      </c>
    </row>
    <row r="26" spans="1:4">
      <c r="A26" s="3">
        <v>25</v>
      </c>
      <c r="B26" s="3">
        <v>634506233.493039</v>
      </c>
      <c r="C26" s="3">
        <v>107587552.95034</v>
      </c>
      <c r="D26" s="10">
        <v>28.6364303285629</v>
      </c>
    </row>
    <row r="27" spans="1:4">
      <c r="A27" s="3">
        <v>26</v>
      </c>
      <c r="B27" s="3">
        <v>634494867.657705</v>
      </c>
      <c r="C27" s="3">
        <v>107588047.236204</v>
      </c>
      <c r="D27" s="10">
        <v>13.1985167562962</v>
      </c>
    </row>
    <row r="28" spans="1:4">
      <c r="A28" s="3">
        <v>27</v>
      </c>
      <c r="B28" s="3">
        <v>634506727.659793</v>
      </c>
      <c r="C28" s="3">
        <v>107588047.236204</v>
      </c>
      <c r="D28" s="10">
        <v>30.6424940675497</v>
      </c>
    </row>
    <row r="29" spans="1:4">
      <c r="A29" s="3">
        <v>28</v>
      </c>
      <c r="B29" s="3">
        <v>634495361.824459</v>
      </c>
      <c r="C29" s="3">
        <v>107588047.236204</v>
      </c>
      <c r="D29" s="10">
        <v>17.3946828814968</v>
      </c>
    </row>
    <row r="30" spans="1:4">
      <c r="A30" s="3">
        <v>29</v>
      </c>
      <c r="B30" s="3">
        <v>634495855.991213</v>
      </c>
      <c r="C30" s="3">
        <v>107588047.236204</v>
      </c>
      <c r="D30" s="10">
        <v>32.8393848389387</v>
      </c>
    </row>
    <row r="31" spans="1:4">
      <c r="A31" s="3">
        <v>30</v>
      </c>
      <c r="B31" s="3">
        <v>634496350.157966</v>
      </c>
      <c r="C31" s="3">
        <v>107588047.236204</v>
      </c>
      <c r="D31" s="10">
        <v>67.9792746901512</v>
      </c>
    </row>
    <row r="32" spans="1:4">
      <c r="A32" s="3">
        <v>31</v>
      </c>
      <c r="B32" s="3">
        <v>634496844.32472</v>
      </c>
      <c r="C32" s="3">
        <v>107588047.236204</v>
      </c>
      <c r="D32" s="10">
        <v>106.330381810665</v>
      </c>
    </row>
    <row r="33" spans="1:4">
      <c r="A33" s="3">
        <v>32</v>
      </c>
      <c r="B33" s="3">
        <v>634497338.491474</v>
      </c>
      <c r="C33" s="3">
        <v>107588047.236204</v>
      </c>
      <c r="D33" s="10">
        <v>142.1453166008</v>
      </c>
    </row>
    <row r="34" spans="1:4">
      <c r="A34" s="3">
        <v>33</v>
      </c>
      <c r="B34" s="3">
        <v>634497832.658227</v>
      </c>
      <c r="C34" s="3">
        <v>107588047.236204</v>
      </c>
      <c r="D34" s="10">
        <v>146.187941730022</v>
      </c>
    </row>
    <row r="35" spans="1:4">
      <c r="A35" s="3">
        <v>34</v>
      </c>
      <c r="B35" s="3">
        <v>634498326.824981</v>
      </c>
      <c r="C35" s="3">
        <v>107588047.236204</v>
      </c>
      <c r="D35" s="10">
        <v>114.313826262951</v>
      </c>
    </row>
    <row r="36" spans="1:4">
      <c r="A36" s="3">
        <v>35</v>
      </c>
      <c r="B36" s="3">
        <v>634498820.991735</v>
      </c>
      <c r="C36" s="3">
        <v>107588047.236204</v>
      </c>
      <c r="D36" s="10">
        <v>77.6549926102161</v>
      </c>
    </row>
    <row r="37" spans="1:4">
      <c r="A37" s="3">
        <v>36</v>
      </c>
      <c r="B37" s="3">
        <v>634499315.158488</v>
      </c>
      <c r="C37" s="3">
        <v>107588047.236204</v>
      </c>
      <c r="D37" s="10">
        <v>39.7770098894835</v>
      </c>
    </row>
    <row r="38" spans="1:4">
      <c r="A38" s="3">
        <v>37</v>
      </c>
      <c r="B38" s="3">
        <v>634499809.325242</v>
      </c>
      <c r="C38" s="3">
        <v>107588047.236204</v>
      </c>
      <c r="D38" s="10">
        <v>21.7836871892214</v>
      </c>
    </row>
    <row r="39" spans="1:4">
      <c r="A39" s="3">
        <v>38</v>
      </c>
      <c r="B39" s="3">
        <v>634500303.491995</v>
      </c>
      <c r="C39" s="3">
        <v>107588047.236204</v>
      </c>
      <c r="D39" s="10">
        <v>17.8419303074479</v>
      </c>
    </row>
    <row r="40" spans="1:4">
      <c r="A40" s="3">
        <v>39</v>
      </c>
      <c r="B40" s="3">
        <v>634500797.658749</v>
      </c>
      <c r="C40" s="3">
        <v>107588047.236204</v>
      </c>
      <c r="D40" s="10">
        <v>17.3184458017349</v>
      </c>
    </row>
    <row r="41" spans="1:4">
      <c r="A41" s="3">
        <v>40</v>
      </c>
      <c r="B41" s="3">
        <v>634501291.825503</v>
      </c>
      <c r="C41" s="3">
        <v>107588047.236204</v>
      </c>
      <c r="D41" s="10">
        <v>19.5893623679876</v>
      </c>
    </row>
    <row r="42" spans="1:4">
      <c r="A42" s="3">
        <v>41</v>
      </c>
      <c r="B42" s="3">
        <v>634501785.992256</v>
      </c>
      <c r="C42" s="3">
        <v>107588047.236204</v>
      </c>
      <c r="D42" s="10">
        <v>26.5212100297213</v>
      </c>
    </row>
    <row r="43" spans="1:4">
      <c r="A43" s="3">
        <v>42</v>
      </c>
      <c r="B43" s="3">
        <v>634502280.15901</v>
      </c>
      <c r="C43" s="3">
        <v>107588047.236204</v>
      </c>
      <c r="D43" s="10">
        <v>51.8687409351766</v>
      </c>
    </row>
    <row r="44" spans="1:4">
      <c r="A44" s="3">
        <v>43</v>
      </c>
      <c r="B44" s="3">
        <v>634502774.325764</v>
      </c>
      <c r="C44" s="3">
        <v>107588047.236204</v>
      </c>
      <c r="D44" s="10">
        <v>95.020804464817</v>
      </c>
    </row>
    <row r="45" spans="1:4">
      <c r="A45" s="3">
        <v>44</v>
      </c>
      <c r="B45" s="3">
        <v>634503268.492517</v>
      </c>
      <c r="C45" s="3">
        <v>107588047.236204</v>
      </c>
      <c r="D45" s="10">
        <v>143.187049686909</v>
      </c>
    </row>
    <row r="46" spans="1:4">
      <c r="A46" s="3">
        <v>45</v>
      </c>
      <c r="B46" s="3">
        <v>634503762.659271</v>
      </c>
      <c r="C46" s="3">
        <v>107588047.236204</v>
      </c>
      <c r="D46" s="10">
        <v>181.969737887383</v>
      </c>
    </row>
    <row r="47" spans="1:4">
      <c r="A47" s="3">
        <v>46</v>
      </c>
      <c r="B47" s="3">
        <v>634504256.826025</v>
      </c>
      <c r="C47" s="3">
        <v>107588047.236204</v>
      </c>
      <c r="D47" s="10">
        <v>173.008341014385</v>
      </c>
    </row>
    <row r="48" spans="1:4">
      <c r="A48" s="3">
        <v>47</v>
      </c>
      <c r="B48" s="3">
        <v>634504750.992778</v>
      </c>
      <c r="C48" s="3">
        <v>107588047.236204</v>
      </c>
      <c r="D48" s="10">
        <v>129.095022141933</v>
      </c>
    </row>
    <row r="49" spans="1:4">
      <c r="A49" s="3">
        <v>48</v>
      </c>
      <c r="B49" s="3">
        <v>634505245.159532</v>
      </c>
      <c r="C49" s="3">
        <v>107588047.236204</v>
      </c>
      <c r="D49" s="10">
        <v>87.7559434175491</v>
      </c>
    </row>
    <row r="50" spans="1:4">
      <c r="A50" s="3">
        <v>49</v>
      </c>
      <c r="B50" s="3">
        <v>634505739.326286</v>
      </c>
      <c r="C50" s="3">
        <v>107588047.236204</v>
      </c>
      <c r="D50" s="10">
        <v>50.9033778607845</v>
      </c>
    </row>
    <row r="51" spans="1:4">
      <c r="A51" s="3">
        <v>50</v>
      </c>
      <c r="B51" s="3">
        <v>634506233.493039</v>
      </c>
      <c r="C51" s="3">
        <v>107588047.236204</v>
      </c>
      <c r="D51" s="10">
        <v>34.8857702707499</v>
      </c>
    </row>
    <row r="52" spans="1:4">
      <c r="A52" s="3">
        <v>51</v>
      </c>
      <c r="B52" s="3">
        <v>634494867.657705</v>
      </c>
      <c r="C52" s="3">
        <v>107588541.522067</v>
      </c>
      <c r="D52" s="10">
        <v>14.7419037669897</v>
      </c>
    </row>
    <row r="53" spans="1:4">
      <c r="A53" s="3">
        <v>52</v>
      </c>
      <c r="B53" s="3">
        <v>634506727.659793</v>
      </c>
      <c r="C53" s="3">
        <v>107588541.522067</v>
      </c>
      <c r="D53" s="10">
        <v>39.2883697599173</v>
      </c>
    </row>
    <row r="54" spans="1:4">
      <c r="A54" s="3">
        <v>53</v>
      </c>
      <c r="B54" s="3">
        <v>634495361.824459</v>
      </c>
      <c r="C54" s="3">
        <v>107588541.522067</v>
      </c>
      <c r="D54" s="10">
        <v>21.5805770307779</v>
      </c>
    </row>
    <row r="55" spans="1:4">
      <c r="A55" s="3">
        <v>54</v>
      </c>
      <c r="B55" s="3">
        <v>634495855.991213</v>
      </c>
      <c r="C55" s="3">
        <v>107588541.522067</v>
      </c>
      <c r="D55" s="10">
        <v>50.8834957480431</v>
      </c>
    </row>
    <row r="56" spans="1:4">
      <c r="A56" s="3">
        <v>55</v>
      </c>
      <c r="B56" s="3">
        <v>634496350.157966</v>
      </c>
      <c r="C56" s="3">
        <v>107588541.522067</v>
      </c>
      <c r="D56" s="10">
        <v>103.14283156395</v>
      </c>
    </row>
    <row r="57" spans="1:4">
      <c r="A57" s="3">
        <v>56</v>
      </c>
      <c r="B57" s="3">
        <v>634496844.32472</v>
      </c>
      <c r="C57" s="3">
        <v>107588541.522067</v>
      </c>
      <c r="D57" s="10">
        <v>186.818818211556</v>
      </c>
    </row>
    <row r="58" spans="1:4">
      <c r="A58" s="3">
        <v>57</v>
      </c>
      <c r="B58" s="3">
        <v>634497338.491474</v>
      </c>
      <c r="C58" s="3">
        <v>107588541.522067</v>
      </c>
      <c r="D58" s="10">
        <v>286.425653100014</v>
      </c>
    </row>
    <row r="59" spans="1:4">
      <c r="A59" s="3">
        <v>58</v>
      </c>
      <c r="B59" s="3">
        <v>634497832.658227</v>
      </c>
      <c r="C59" s="3">
        <v>107588541.522067</v>
      </c>
      <c r="D59" s="10">
        <v>298.132894039154</v>
      </c>
    </row>
    <row r="60" spans="1:4">
      <c r="A60" s="3">
        <v>59</v>
      </c>
      <c r="B60" s="3">
        <v>634498326.824981</v>
      </c>
      <c r="C60" s="3">
        <v>107588541.522067</v>
      </c>
      <c r="D60" s="10">
        <v>207.619189023972</v>
      </c>
    </row>
    <row r="61" spans="1:4">
      <c r="A61" s="3">
        <v>60</v>
      </c>
      <c r="B61" s="3">
        <v>634498820.991735</v>
      </c>
      <c r="C61" s="3">
        <v>107588541.522067</v>
      </c>
      <c r="D61" s="10">
        <v>115.9683573246</v>
      </c>
    </row>
    <row r="62" spans="1:4">
      <c r="A62" s="3">
        <v>61</v>
      </c>
      <c r="B62" s="3">
        <v>634499315.158488</v>
      </c>
      <c r="C62" s="3">
        <v>107588541.522067</v>
      </c>
      <c r="D62" s="10">
        <v>62.2186685800552</v>
      </c>
    </row>
    <row r="63" spans="1:4">
      <c r="A63" s="3">
        <v>62</v>
      </c>
      <c r="B63" s="3">
        <v>634499809.325242</v>
      </c>
      <c r="C63" s="3">
        <v>107588541.522067</v>
      </c>
      <c r="D63" s="10">
        <v>28.5051776170731</v>
      </c>
    </row>
    <row r="64" spans="1:4">
      <c r="A64" s="3">
        <v>63</v>
      </c>
      <c r="B64" s="3">
        <v>634500303.491995</v>
      </c>
      <c r="C64" s="3">
        <v>107588541.522067</v>
      </c>
      <c r="D64" s="10">
        <v>19.905437014997</v>
      </c>
    </row>
    <row r="65" spans="1:4">
      <c r="A65" s="3">
        <v>64</v>
      </c>
      <c r="B65" s="3">
        <v>634500797.658749</v>
      </c>
      <c r="C65" s="3">
        <v>107588541.522067</v>
      </c>
      <c r="D65" s="10">
        <v>18.8119714930654</v>
      </c>
    </row>
    <row r="66" spans="1:4">
      <c r="A66" s="3">
        <v>65</v>
      </c>
      <c r="B66" s="3">
        <v>634501291.825503</v>
      </c>
      <c r="C66" s="3">
        <v>107588541.522067</v>
      </c>
      <c r="D66" s="10">
        <v>21.7362357825041</v>
      </c>
    </row>
    <row r="67" spans="1:4">
      <c r="A67" s="3">
        <v>66</v>
      </c>
      <c r="B67" s="3">
        <v>634501785.992256</v>
      </c>
      <c r="C67" s="3">
        <v>107588541.522067</v>
      </c>
      <c r="D67" s="10">
        <v>35.1068550700694</v>
      </c>
    </row>
    <row r="68" spans="1:4">
      <c r="A68" s="3">
        <v>67</v>
      </c>
      <c r="B68" s="3">
        <v>634502280.15901</v>
      </c>
      <c r="C68" s="3">
        <v>107588541.522067</v>
      </c>
      <c r="D68" s="10">
        <v>77.2098616063595</v>
      </c>
    </row>
    <row r="69" spans="1:4">
      <c r="A69" s="3">
        <v>68</v>
      </c>
      <c r="B69" s="3">
        <v>634502774.325764</v>
      </c>
      <c r="C69" s="3">
        <v>107588541.522067</v>
      </c>
      <c r="D69" s="10">
        <v>140.337255299091</v>
      </c>
    </row>
    <row r="70" spans="1:4">
      <c r="A70" s="3">
        <v>69</v>
      </c>
      <c r="B70" s="3">
        <v>634503268.492517</v>
      </c>
      <c r="C70" s="3">
        <v>107588541.522067</v>
      </c>
      <c r="D70" s="10">
        <v>254.679760456085</v>
      </c>
    </row>
    <row r="71" spans="1:4">
      <c r="A71" s="3">
        <v>70</v>
      </c>
      <c r="B71" s="3">
        <v>634503762.659271</v>
      </c>
      <c r="C71" s="3">
        <v>107588541.522067</v>
      </c>
      <c r="D71" s="10">
        <v>361.686816930771</v>
      </c>
    </row>
    <row r="72" spans="1:4">
      <c r="A72" s="3">
        <v>71</v>
      </c>
      <c r="B72" s="3">
        <v>634504256.826025</v>
      </c>
      <c r="C72" s="3">
        <v>107588541.522067</v>
      </c>
      <c r="D72" s="10">
        <v>331.640170097351</v>
      </c>
    </row>
    <row r="73" spans="1:4">
      <c r="A73" s="3">
        <v>72</v>
      </c>
      <c r="B73" s="3">
        <v>634504750.992778</v>
      </c>
      <c r="C73" s="3">
        <v>107588541.522067</v>
      </c>
      <c r="D73" s="10">
        <v>212.088935494423</v>
      </c>
    </row>
    <row r="74" spans="1:4">
      <c r="A74" s="3">
        <v>73</v>
      </c>
      <c r="B74" s="3">
        <v>634505245.159532</v>
      </c>
      <c r="C74" s="3">
        <v>107588541.522067</v>
      </c>
      <c r="D74" s="10">
        <v>124.407943427563</v>
      </c>
    </row>
    <row r="75" spans="1:4">
      <c r="A75" s="3">
        <v>74</v>
      </c>
      <c r="B75" s="3">
        <v>634505739.326285</v>
      </c>
      <c r="C75" s="3">
        <v>107588541.522067</v>
      </c>
      <c r="D75" s="10">
        <v>73.9837847650051</v>
      </c>
    </row>
    <row r="76" spans="1:4">
      <c r="A76" s="3">
        <v>75</v>
      </c>
      <c r="B76" s="3">
        <v>634506233.493039</v>
      </c>
      <c r="C76" s="3">
        <v>107588541.522067</v>
      </c>
      <c r="D76" s="10">
        <v>46.6479869186878</v>
      </c>
    </row>
    <row r="77" spans="1:4">
      <c r="A77" s="3">
        <v>76</v>
      </c>
      <c r="B77" s="3">
        <v>634494867.657705</v>
      </c>
      <c r="C77" s="3">
        <v>107589035.807931</v>
      </c>
      <c r="D77" s="10">
        <v>15.8288703933358</v>
      </c>
    </row>
    <row r="78" spans="1:4">
      <c r="A78" s="3">
        <v>77</v>
      </c>
      <c r="B78" s="3">
        <v>634506727.659793</v>
      </c>
      <c r="C78" s="3">
        <v>107589035.807931</v>
      </c>
      <c r="D78" s="10">
        <v>52.7986387908459</v>
      </c>
    </row>
    <row r="79" spans="1:4">
      <c r="A79" s="3">
        <v>78</v>
      </c>
      <c r="B79" s="3">
        <v>634495361.824459</v>
      </c>
      <c r="C79" s="3">
        <v>107589035.807931</v>
      </c>
      <c r="D79" s="10">
        <v>26.1476697420329</v>
      </c>
    </row>
    <row r="80" spans="1:4">
      <c r="A80" s="3">
        <v>79</v>
      </c>
      <c r="B80" s="3">
        <v>634495855.991213</v>
      </c>
      <c r="C80" s="3">
        <v>107589035.807931</v>
      </c>
      <c r="D80" s="10">
        <v>65.1916499137878</v>
      </c>
    </row>
    <row r="81" spans="1:4">
      <c r="A81" s="3">
        <v>80</v>
      </c>
      <c r="B81" s="3">
        <v>634496350.157966</v>
      </c>
      <c r="C81" s="3">
        <v>107589035.807931</v>
      </c>
      <c r="D81" s="10">
        <v>132.222557961941</v>
      </c>
    </row>
    <row r="82" spans="1:4">
      <c r="A82" s="3">
        <v>81</v>
      </c>
      <c r="B82" s="3">
        <v>634496844.32472</v>
      </c>
      <c r="C82" s="3">
        <v>107589035.807931</v>
      </c>
      <c r="D82" s="10">
        <v>273.246335625648</v>
      </c>
    </row>
    <row r="83" spans="1:4">
      <c r="A83" s="3">
        <v>82</v>
      </c>
      <c r="B83" s="3">
        <v>634497338.491474</v>
      </c>
      <c r="C83" s="3">
        <v>107589035.807931</v>
      </c>
      <c r="D83" s="10">
        <v>510.848305463791</v>
      </c>
    </row>
    <row r="84" spans="1:4">
      <c r="A84" s="3">
        <v>83</v>
      </c>
      <c r="B84" s="3">
        <v>634497832.658227</v>
      </c>
      <c r="C84" s="3">
        <v>107589035.807931</v>
      </c>
      <c r="D84" s="10">
        <v>559.042802810669</v>
      </c>
    </row>
    <row r="85" spans="1:4">
      <c r="A85" s="3">
        <v>84</v>
      </c>
      <c r="B85" s="3">
        <v>634498326.824981</v>
      </c>
      <c r="C85" s="3">
        <v>107589035.807931</v>
      </c>
      <c r="D85" s="10">
        <v>308.786098881364</v>
      </c>
    </row>
    <row r="86" spans="1:4">
      <c r="A86" s="3">
        <v>85</v>
      </c>
      <c r="B86" s="3">
        <v>634498820.991735</v>
      </c>
      <c r="C86" s="3">
        <v>107589035.807931</v>
      </c>
      <c r="D86" s="10">
        <v>151.461945533752</v>
      </c>
    </row>
    <row r="87" spans="1:4">
      <c r="A87" s="3">
        <v>86</v>
      </c>
      <c r="B87" s="3">
        <v>634499315.158488</v>
      </c>
      <c r="C87" s="3">
        <v>107589035.807931</v>
      </c>
      <c r="D87" s="10">
        <v>78.4370899498463</v>
      </c>
    </row>
    <row r="88" spans="1:4">
      <c r="A88" s="3">
        <v>87</v>
      </c>
      <c r="B88" s="3">
        <v>634499809.325242</v>
      </c>
      <c r="C88" s="3">
        <v>107589035.807931</v>
      </c>
      <c r="D88" s="10">
        <v>34.0316261053085</v>
      </c>
    </row>
    <row r="89" spans="1:4">
      <c r="A89" s="3">
        <v>88</v>
      </c>
      <c r="B89" s="3">
        <v>634500303.491995</v>
      </c>
      <c r="C89" s="3">
        <v>107589035.807931</v>
      </c>
      <c r="D89" s="10">
        <v>20.9474501684308</v>
      </c>
    </row>
    <row r="90" spans="1:4">
      <c r="A90" s="3">
        <v>89</v>
      </c>
      <c r="B90" s="3">
        <v>634500797.658749</v>
      </c>
      <c r="C90" s="3">
        <v>107589035.807931</v>
      </c>
      <c r="D90" s="10">
        <v>19.6803842484951</v>
      </c>
    </row>
    <row r="91" spans="1:4">
      <c r="A91" s="3">
        <v>90</v>
      </c>
      <c r="B91" s="3">
        <v>634501291.825503</v>
      </c>
      <c r="C91" s="3">
        <v>107589035.807931</v>
      </c>
      <c r="D91" s="10">
        <v>22.785357311368</v>
      </c>
    </row>
    <row r="92" spans="1:4">
      <c r="A92" s="3">
        <v>91</v>
      </c>
      <c r="B92" s="3">
        <v>634501785.992256</v>
      </c>
      <c r="C92" s="3">
        <v>107589035.807931</v>
      </c>
      <c r="D92" s="10">
        <v>40.3747989237309</v>
      </c>
    </row>
    <row r="93" spans="1:4">
      <c r="A93" s="3">
        <v>92</v>
      </c>
      <c r="B93" s="3">
        <v>634502280.15901</v>
      </c>
      <c r="C93" s="3">
        <v>107589035.807931</v>
      </c>
      <c r="D93" s="10">
        <v>89.6463285088539</v>
      </c>
    </row>
    <row r="94" spans="1:4">
      <c r="A94" s="3">
        <v>93</v>
      </c>
      <c r="B94" s="3">
        <v>634502774.325764</v>
      </c>
      <c r="C94" s="3">
        <v>107589035.807931</v>
      </c>
      <c r="D94" s="10">
        <v>175.009216666222</v>
      </c>
    </row>
    <row r="95" spans="1:4">
      <c r="A95" s="3">
        <v>94</v>
      </c>
      <c r="B95" s="3">
        <v>634503268.492517</v>
      </c>
      <c r="C95" s="3">
        <v>107589035.807931</v>
      </c>
      <c r="D95" s="10">
        <v>353.932099461556</v>
      </c>
    </row>
    <row r="96" spans="1:4">
      <c r="A96" s="3">
        <v>95</v>
      </c>
      <c r="B96" s="3">
        <v>634503762.659271</v>
      </c>
      <c r="C96" s="3">
        <v>107589035.807931</v>
      </c>
      <c r="D96" s="10">
        <v>683.200774041414</v>
      </c>
    </row>
    <row r="97" spans="1:4">
      <c r="A97" s="3">
        <v>96</v>
      </c>
      <c r="B97" s="3">
        <v>634504256.826025</v>
      </c>
      <c r="C97" s="3">
        <v>107589035.807931</v>
      </c>
      <c r="D97" s="10">
        <v>532.610208749771</v>
      </c>
    </row>
    <row r="98" spans="1:4">
      <c r="A98" s="3">
        <v>97</v>
      </c>
      <c r="B98" s="3">
        <v>634504750.992778</v>
      </c>
      <c r="C98" s="3">
        <v>107589035.807931</v>
      </c>
      <c r="D98" s="10">
        <v>284.591313481331</v>
      </c>
    </row>
    <row r="99" spans="1:4">
      <c r="A99" s="3">
        <v>98</v>
      </c>
      <c r="B99" s="3">
        <v>634505245.159532</v>
      </c>
      <c r="C99" s="3">
        <v>107589035.807931</v>
      </c>
      <c r="D99" s="10">
        <v>154.522425234318</v>
      </c>
    </row>
    <row r="100" spans="1:4">
      <c r="A100" s="3">
        <v>99</v>
      </c>
      <c r="B100" s="3">
        <v>634505739.326286</v>
      </c>
      <c r="C100" s="3">
        <v>107589035.807931</v>
      </c>
      <c r="D100" s="10">
        <v>95.925384581089</v>
      </c>
    </row>
    <row r="101" spans="1:4">
      <c r="A101" s="3">
        <v>100</v>
      </c>
      <c r="B101" s="3">
        <v>634506233.493039</v>
      </c>
      <c r="C101" s="3">
        <v>107589035.807931</v>
      </c>
      <c r="D101" s="10">
        <v>63.1299809813499</v>
      </c>
    </row>
    <row r="102" spans="1:4">
      <c r="A102" s="3">
        <v>101</v>
      </c>
      <c r="B102" s="3">
        <v>634494867.657705</v>
      </c>
      <c r="C102" s="3">
        <v>107589530.093794</v>
      </c>
      <c r="D102" s="10">
        <v>15.812986575067</v>
      </c>
    </row>
    <row r="103" spans="1:4">
      <c r="A103" s="3">
        <v>102</v>
      </c>
      <c r="B103" s="3">
        <v>634506727.659793</v>
      </c>
      <c r="C103" s="3">
        <v>107589530.093794</v>
      </c>
      <c r="D103" s="10">
        <v>74.2410946190357</v>
      </c>
    </row>
    <row r="104" spans="1:4">
      <c r="A104" s="3">
        <v>103</v>
      </c>
      <c r="B104" s="3">
        <v>634495361.824459</v>
      </c>
      <c r="C104" s="3">
        <v>107589530.093794</v>
      </c>
      <c r="D104" s="10">
        <v>25.9408171772957</v>
      </c>
    </row>
    <row r="105" spans="1:4">
      <c r="A105" s="3">
        <v>104</v>
      </c>
      <c r="B105" s="3">
        <v>634495855.991213</v>
      </c>
      <c r="C105" s="3">
        <v>107589530.093794</v>
      </c>
      <c r="D105" s="10">
        <v>64.7182401120663</v>
      </c>
    </row>
    <row r="106" spans="1:4">
      <c r="A106" s="3">
        <v>105</v>
      </c>
      <c r="B106" s="3">
        <v>634496350.157966</v>
      </c>
      <c r="C106" s="3">
        <v>107589530.093794</v>
      </c>
      <c r="D106" s="10">
        <v>131.473247170448</v>
      </c>
    </row>
    <row r="107" spans="1:4">
      <c r="A107" s="3">
        <v>106</v>
      </c>
      <c r="B107" s="3">
        <v>634496844.32472</v>
      </c>
      <c r="C107" s="3">
        <v>107589530.093794</v>
      </c>
      <c r="D107" s="10">
        <v>271.344971895218</v>
      </c>
    </row>
    <row r="108" spans="1:4">
      <c r="A108" s="3">
        <v>107</v>
      </c>
      <c r="B108" s="3">
        <v>634497338.491474</v>
      </c>
      <c r="C108" s="3">
        <v>107589530.093794</v>
      </c>
      <c r="D108" s="10">
        <v>504.74008512497</v>
      </c>
    </row>
    <row r="109" spans="1:4">
      <c r="A109" s="3">
        <v>108</v>
      </c>
      <c r="B109" s="3">
        <v>634497832.658227</v>
      </c>
      <c r="C109" s="3">
        <v>107589530.093794</v>
      </c>
      <c r="D109" s="10">
        <v>550.386044502258</v>
      </c>
    </row>
    <row r="110" spans="1:4">
      <c r="A110" s="3">
        <v>109</v>
      </c>
      <c r="B110" s="3">
        <v>634498326.824981</v>
      </c>
      <c r="C110" s="3">
        <v>107589530.093794</v>
      </c>
      <c r="D110" s="10">
        <v>306.81909942627</v>
      </c>
    </row>
    <row r="111" spans="1:4">
      <c r="A111" s="3">
        <v>110</v>
      </c>
      <c r="B111" s="3">
        <v>634498820.991735</v>
      </c>
      <c r="C111" s="3">
        <v>107589530.093794</v>
      </c>
      <c r="D111" s="10">
        <v>150.741078913212</v>
      </c>
    </row>
    <row r="112" spans="1:4">
      <c r="A112" s="3">
        <v>111</v>
      </c>
      <c r="B112" s="3">
        <v>634499315.158488</v>
      </c>
      <c r="C112" s="3">
        <v>107589530.093794</v>
      </c>
      <c r="D112" s="10">
        <v>78.1339184045792</v>
      </c>
    </row>
    <row r="113" spans="1:4">
      <c r="A113" s="3">
        <v>112</v>
      </c>
      <c r="B113" s="3">
        <v>634499809.325242</v>
      </c>
      <c r="C113" s="3">
        <v>107589530.093794</v>
      </c>
      <c r="D113" s="10">
        <v>33.8626681566238</v>
      </c>
    </row>
    <row r="114" spans="1:4">
      <c r="A114" s="3">
        <v>113</v>
      </c>
      <c r="B114" s="3">
        <v>634500303.491995</v>
      </c>
      <c r="C114" s="3">
        <v>107589530.093794</v>
      </c>
      <c r="D114" s="10">
        <v>20.8516805666313</v>
      </c>
    </row>
    <row r="115" spans="1:4">
      <c r="A115" s="3">
        <v>114</v>
      </c>
      <c r="B115" s="3">
        <v>634500797.658749</v>
      </c>
      <c r="C115" s="3">
        <v>107589530.093794</v>
      </c>
      <c r="D115" s="10">
        <v>19.6511265486479</v>
      </c>
    </row>
    <row r="116" spans="1:4">
      <c r="A116" s="3">
        <v>115</v>
      </c>
      <c r="B116" s="3">
        <v>634501291.825503</v>
      </c>
      <c r="C116" s="3">
        <v>107589530.093794</v>
      </c>
      <c r="D116" s="10">
        <v>22.5942286998034</v>
      </c>
    </row>
    <row r="117" spans="1:4">
      <c r="A117" s="3">
        <v>116</v>
      </c>
      <c r="B117" s="3">
        <v>634501785.992256</v>
      </c>
      <c r="C117" s="3">
        <v>107589530.093794</v>
      </c>
      <c r="D117" s="10">
        <v>38.9325989037752</v>
      </c>
    </row>
    <row r="118" spans="1:4">
      <c r="A118" s="3">
        <v>117</v>
      </c>
      <c r="B118" s="3">
        <v>634502280.15901</v>
      </c>
      <c r="C118" s="3">
        <v>107589530.093794</v>
      </c>
      <c r="D118" s="10">
        <v>86.1226601302624</v>
      </c>
    </row>
    <row r="119" spans="1:4">
      <c r="A119" s="3">
        <v>118</v>
      </c>
      <c r="B119" s="3">
        <v>634502774.325764</v>
      </c>
      <c r="C119" s="3">
        <v>107589530.093794</v>
      </c>
      <c r="D119" s="10">
        <v>163.019753217697</v>
      </c>
    </row>
    <row r="120" spans="1:4">
      <c r="A120" s="3">
        <v>119</v>
      </c>
      <c r="B120" s="3">
        <v>634503268.492517</v>
      </c>
      <c r="C120" s="3">
        <v>107589530.093794</v>
      </c>
      <c r="D120" s="10">
        <v>319.059481859207</v>
      </c>
    </row>
    <row r="121" spans="1:4">
      <c r="A121" s="3">
        <v>120</v>
      </c>
      <c r="B121" s="3">
        <v>634503762.659271</v>
      </c>
      <c r="C121" s="3">
        <v>107589530.093794</v>
      </c>
      <c r="D121" s="10">
        <v>516.167216062546</v>
      </c>
    </row>
    <row r="122" spans="1:4">
      <c r="A122" s="3">
        <v>121</v>
      </c>
      <c r="B122" s="3">
        <v>634504256.826025</v>
      </c>
      <c r="C122" s="3">
        <v>107589530.093794</v>
      </c>
      <c r="D122" s="10">
        <v>451.540992736816</v>
      </c>
    </row>
    <row r="123" spans="1:4">
      <c r="A123" s="3">
        <v>122</v>
      </c>
      <c r="B123" s="3">
        <v>634504750.992778</v>
      </c>
      <c r="C123" s="3">
        <v>107589530.093794</v>
      </c>
      <c r="D123" s="10">
        <v>268.955768227577</v>
      </c>
    </row>
    <row r="124" spans="1:4">
      <c r="A124" s="3">
        <v>123</v>
      </c>
      <c r="B124" s="3">
        <v>634505245.159532</v>
      </c>
      <c r="C124" s="3">
        <v>107589530.093794</v>
      </c>
      <c r="D124" s="10">
        <v>159.644360482693</v>
      </c>
    </row>
    <row r="125" spans="1:4">
      <c r="A125" s="3">
        <v>124</v>
      </c>
      <c r="B125" s="3">
        <v>634505739.326286</v>
      </c>
      <c r="C125" s="3">
        <v>107589530.093794</v>
      </c>
      <c r="D125" s="10">
        <v>110.545421719551</v>
      </c>
    </row>
    <row r="126" spans="1:4">
      <c r="A126" s="3">
        <v>125</v>
      </c>
      <c r="B126" s="3">
        <v>634506233.493039</v>
      </c>
      <c r="C126" s="3">
        <v>107589530.093794</v>
      </c>
      <c r="D126" s="10">
        <v>84.0573369860649</v>
      </c>
    </row>
    <row r="127" spans="1:4">
      <c r="A127" s="3">
        <v>126</v>
      </c>
      <c r="B127" s="3">
        <v>634494867.657705</v>
      </c>
      <c r="C127" s="3">
        <v>107590024.379658</v>
      </c>
      <c r="D127" s="10">
        <v>14.7395872101188</v>
      </c>
    </row>
    <row r="128" spans="1:4">
      <c r="A128" s="3">
        <v>127</v>
      </c>
      <c r="B128" s="3">
        <v>634506727.659793</v>
      </c>
      <c r="C128" s="3">
        <v>107590024.379658</v>
      </c>
      <c r="D128" s="10">
        <v>100.428952515125</v>
      </c>
    </row>
    <row r="129" spans="1:4">
      <c r="A129" s="3">
        <v>128</v>
      </c>
      <c r="B129" s="3">
        <v>634495361.824459</v>
      </c>
      <c r="C129" s="3">
        <v>107590024.379658</v>
      </c>
      <c r="D129" s="10">
        <v>21.1547786742449</v>
      </c>
    </row>
    <row r="130" spans="1:4">
      <c r="A130" s="3">
        <v>129</v>
      </c>
      <c r="B130" s="3">
        <v>634495855.991213</v>
      </c>
      <c r="C130" s="3">
        <v>107590024.379658</v>
      </c>
      <c r="D130" s="10">
        <v>49.8918440341949</v>
      </c>
    </row>
    <row r="131" spans="1:4">
      <c r="A131" s="3">
        <v>130</v>
      </c>
      <c r="B131" s="3">
        <v>634496350.157966</v>
      </c>
      <c r="C131" s="3">
        <v>107590024.379658</v>
      </c>
      <c r="D131" s="10">
        <v>100.895646035671</v>
      </c>
    </row>
    <row r="132" spans="1:4">
      <c r="A132" s="3">
        <v>131</v>
      </c>
      <c r="B132" s="3">
        <v>634496844.32472</v>
      </c>
      <c r="C132" s="3">
        <v>107590024.379658</v>
      </c>
      <c r="D132" s="10">
        <v>183.190874099731</v>
      </c>
    </row>
    <row r="133" spans="1:4">
      <c r="A133" s="3">
        <v>132</v>
      </c>
      <c r="B133" s="3">
        <v>634497338.491474</v>
      </c>
      <c r="C133" s="3">
        <v>107590024.379658</v>
      </c>
      <c r="D133" s="10">
        <v>280.343444347382</v>
      </c>
    </row>
    <row r="134" spans="1:4">
      <c r="A134" s="3">
        <v>133</v>
      </c>
      <c r="B134" s="3">
        <v>634497832.658227</v>
      </c>
      <c r="C134" s="3">
        <v>107590024.379658</v>
      </c>
      <c r="D134" s="10">
        <v>292.359282135963</v>
      </c>
    </row>
    <row r="135" spans="1:4">
      <c r="A135" s="3">
        <v>134</v>
      </c>
      <c r="B135" s="3">
        <v>634498326.824981</v>
      </c>
      <c r="C135" s="3">
        <v>107590024.379658</v>
      </c>
      <c r="D135" s="10">
        <v>203.848191857338</v>
      </c>
    </row>
    <row r="136" spans="1:4">
      <c r="A136" s="3">
        <v>135</v>
      </c>
      <c r="B136" s="3">
        <v>634498820.991735</v>
      </c>
      <c r="C136" s="3">
        <v>107590024.379658</v>
      </c>
      <c r="D136" s="10">
        <v>114.341310203075</v>
      </c>
    </row>
    <row r="137" spans="1:4">
      <c r="A137" s="3">
        <v>136</v>
      </c>
      <c r="B137" s="3">
        <v>634499315.158488</v>
      </c>
      <c r="C137" s="3">
        <v>107590024.379658</v>
      </c>
      <c r="D137" s="10">
        <v>61.3026937246323</v>
      </c>
    </row>
    <row r="138" spans="1:4">
      <c r="A138" s="3">
        <v>137</v>
      </c>
      <c r="B138" s="3">
        <v>634499809.325242</v>
      </c>
      <c r="C138" s="3">
        <v>107590024.379658</v>
      </c>
      <c r="D138" s="10">
        <v>28.1537251323462</v>
      </c>
    </row>
    <row r="139" spans="1:4">
      <c r="A139" s="3">
        <v>138</v>
      </c>
      <c r="B139" s="3">
        <v>634500303.491995</v>
      </c>
      <c r="C139" s="3">
        <v>107590024.379658</v>
      </c>
      <c r="D139" s="10">
        <v>19.7421791031957</v>
      </c>
    </row>
    <row r="140" spans="1:4">
      <c r="A140" s="3">
        <v>139</v>
      </c>
      <c r="B140" s="3">
        <v>634500797.658749</v>
      </c>
      <c r="C140" s="3">
        <v>107590024.379658</v>
      </c>
      <c r="D140" s="10">
        <v>18.5507473647594</v>
      </c>
    </row>
    <row r="141" spans="1:4">
      <c r="A141" s="3">
        <v>140</v>
      </c>
      <c r="B141" s="3">
        <v>634501291.825503</v>
      </c>
      <c r="C141" s="3">
        <v>107590024.379658</v>
      </c>
      <c r="D141" s="10">
        <v>21.2341844290495</v>
      </c>
    </row>
    <row r="142" spans="1:4">
      <c r="A142" s="3">
        <v>141</v>
      </c>
      <c r="B142" s="3">
        <v>634501785.992256</v>
      </c>
      <c r="C142" s="3">
        <v>107590024.379658</v>
      </c>
      <c r="D142" s="10">
        <v>31.5790178626776</v>
      </c>
    </row>
    <row r="143" spans="1:4">
      <c r="A143" s="3">
        <v>142</v>
      </c>
      <c r="B143" s="3">
        <v>634502280.15901</v>
      </c>
      <c r="C143" s="3">
        <v>107590024.379658</v>
      </c>
      <c r="D143" s="10">
        <v>66.0589464008808</v>
      </c>
    </row>
    <row r="144" spans="1:4">
      <c r="A144" s="3">
        <v>143</v>
      </c>
      <c r="B144" s="3">
        <v>634502774.325764</v>
      </c>
      <c r="C144" s="3">
        <v>107590024.379658</v>
      </c>
      <c r="D144" s="10">
        <v>118.632069647312</v>
      </c>
    </row>
    <row r="145" spans="1:4">
      <c r="A145" s="3">
        <v>144</v>
      </c>
      <c r="B145" s="3">
        <v>634503268.492517</v>
      </c>
      <c r="C145" s="3">
        <v>107590024.379658</v>
      </c>
      <c r="D145" s="10">
        <v>199.322346568108</v>
      </c>
    </row>
    <row r="146" spans="1:4">
      <c r="A146" s="3">
        <v>145</v>
      </c>
      <c r="B146" s="3">
        <v>634503762.659271</v>
      </c>
      <c r="C146" s="3">
        <v>107590024.379658</v>
      </c>
      <c r="D146" s="10">
        <v>271.876448988915</v>
      </c>
    </row>
    <row r="147" spans="1:4">
      <c r="A147" s="3">
        <v>146</v>
      </c>
      <c r="B147" s="3">
        <v>634504256.826025</v>
      </c>
      <c r="C147" s="3">
        <v>107590024.379658</v>
      </c>
      <c r="D147" s="10">
        <v>261.08082985878</v>
      </c>
    </row>
    <row r="148" spans="1:4">
      <c r="A148" s="3">
        <v>147</v>
      </c>
      <c r="B148" s="3">
        <v>634504750.992778</v>
      </c>
      <c r="C148" s="3">
        <v>107590024.379658</v>
      </c>
      <c r="D148" s="10">
        <v>192.31268286705</v>
      </c>
    </row>
    <row r="149" spans="1:4">
      <c r="A149" s="3">
        <v>148</v>
      </c>
      <c r="B149" s="3">
        <v>634505245.159532</v>
      </c>
      <c r="C149" s="3">
        <v>107590024.379658</v>
      </c>
      <c r="D149" s="10">
        <v>146.075349330902</v>
      </c>
    </row>
    <row r="150" spans="1:4">
      <c r="A150" s="3">
        <v>149</v>
      </c>
      <c r="B150" s="3">
        <v>634505739.326285</v>
      </c>
      <c r="C150" s="3">
        <v>107590024.379658</v>
      </c>
      <c r="D150" s="10">
        <v>118.794636726379</v>
      </c>
    </row>
    <row r="151" spans="1:4">
      <c r="A151" s="3">
        <v>150</v>
      </c>
      <c r="B151" s="3">
        <v>634506233.493039</v>
      </c>
      <c r="C151" s="3">
        <v>107590024.379658</v>
      </c>
      <c r="D151" s="10">
        <v>108.369549334049</v>
      </c>
    </row>
    <row r="152" spans="1:4">
      <c r="A152" s="3">
        <v>151</v>
      </c>
      <c r="B152" s="3">
        <v>634494867.657705</v>
      </c>
      <c r="C152" s="3">
        <v>107590518.665521</v>
      </c>
      <c r="D152" s="10">
        <v>12.8612676858902</v>
      </c>
    </row>
    <row r="153" spans="1:4">
      <c r="A153" s="3">
        <v>152</v>
      </c>
      <c r="B153" s="3">
        <v>634494867.657705</v>
      </c>
      <c r="C153" s="3">
        <v>107590987.33199</v>
      </c>
      <c r="D153" s="10">
        <v>11.274683624506</v>
      </c>
    </row>
    <row r="154" spans="1:4">
      <c r="A154" s="3">
        <v>153</v>
      </c>
      <c r="B154" s="3">
        <v>634506727.659793</v>
      </c>
      <c r="C154" s="3">
        <v>107590518.665521</v>
      </c>
      <c r="D154" s="10">
        <v>122.869589626789</v>
      </c>
    </row>
    <row r="155" spans="1:4">
      <c r="A155" s="3">
        <v>154</v>
      </c>
      <c r="B155" s="3">
        <v>634506727.659793</v>
      </c>
      <c r="C155" s="3">
        <v>107590926.241641</v>
      </c>
      <c r="D155" s="10">
        <v>127.773157715797</v>
      </c>
    </row>
    <row r="156" spans="1:4">
      <c r="A156" s="3">
        <v>155</v>
      </c>
      <c r="B156" s="3">
        <v>634495361.824459</v>
      </c>
      <c r="C156" s="3">
        <v>107590518.665521</v>
      </c>
      <c r="D156" s="10">
        <v>16.7780078873038</v>
      </c>
    </row>
    <row r="157" spans="1:4">
      <c r="A157" s="3">
        <v>156</v>
      </c>
      <c r="B157" s="3">
        <v>634495855.991213</v>
      </c>
      <c r="C157" s="3">
        <v>107590518.665521</v>
      </c>
      <c r="D157" s="10">
        <v>31.1540116965771</v>
      </c>
    </row>
    <row r="158" spans="1:4">
      <c r="A158" s="3">
        <v>157</v>
      </c>
      <c r="B158" s="3">
        <v>634496350.157966</v>
      </c>
      <c r="C158" s="3">
        <v>107590518.665521</v>
      </c>
      <c r="D158" s="10">
        <v>65.153998196125</v>
      </c>
    </row>
    <row r="159" spans="1:4">
      <c r="A159" s="3">
        <v>158</v>
      </c>
      <c r="B159" s="3">
        <v>634496844.32472</v>
      </c>
      <c r="C159" s="3">
        <v>107590518.665521</v>
      </c>
      <c r="D159" s="10">
        <v>102.587924838066</v>
      </c>
    </row>
    <row r="160" spans="1:4">
      <c r="A160" s="3">
        <v>159</v>
      </c>
      <c r="B160" s="3">
        <v>634497338.491474</v>
      </c>
      <c r="C160" s="3">
        <v>107590518.665521</v>
      </c>
      <c r="D160" s="10">
        <v>137.013000190258</v>
      </c>
    </row>
    <row r="161" spans="1:4">
      <c r="A161" s="3">
        <v>160</v>
      </c>
      <c r="B161" s="3">
        <v>634497832.658227</v>
      </c>
      <c r="C161" s="3">
        <v>107590518.665521</v>
      </c>
      <c r="D161" s="10">
        <v>141.436644911766</v>
      </c>
    </row>
    <row r="162" spans="1:4">
      <c r="A162" s="3">
        <v>161</v>
      </c>
      <c r="B162" s="3">
        <v>634498326.824981</v>
      </c>
      <c r="C162" s="3">
        <v>107590518.665521</v>
      </c>
      <c r="D162" s="10">
        <v>111.72047752142</v>
      </c>
    </row>
    <row r="163" spans="1:4">
      <c r="A163" s="3">
        <v>162</v>
      </c>
      <c r="B163" s="3">
        <v>634498820.991735</v>
      </c>
      <c r="C163" s="3">
        <v>107590518.665521</v>
      </c>
      <c r="D163" s="10">
        <v>76.1499374806881</v>
      </c>
    </row>
    <row r="164" spans="1:4">
      <c r="A164" s="3">
        <v>163</v>
      </c>
      <c r="B164" s="3">
        <v>634499315.158488</v>
      </c>
      <c r="C164" s="3">
        <v>107590518.665521</v>
      </c>
      <c r="D164" s="10">
        <v>38.9418144524098</v>
      </c>
    </row>
    <row r="165" spans="1:4">
      <c r="A165" s="3">
        <v>164</v>
      </c>
      <c r="B165" s="3">
        <v>634499809.325242</v>
      </c>
      <c r="C165" s="3">
        <v>107590518.665521</v>
      </c>
      <c r="D165" s="10">
        <v>21.4078435945138</v>
      </c>
    </row>
    <row r="166" spans="1:4">
      <c r="A166" s="3">
        <v>165</v>
      </c>
      <c r="B166" s="3">
        <v>634500303.491995</v>
      </c>
      <c r="C166" s="3">
        <v>107590518.665521</v>
      </c>
      <c r="D166" s="10">
        <v>17.8444163250551</v>
      </c>
    </row>
    <row r="167" spans="1:4">
      <c r="A167" s="3">
        <v>166</v>
      </c>
      <c r="B167" s="3">
        <v>634500797.658749</v>
      </c>
      <c r="C167" s="3">
        <v>107590518.665521</v>
      </c>
      <c r="D167" s="10">
        <v>16.9463631111011</v>
      </c>
    </row>
    <row r="168" spans="1:4">
      <c r="A168" s="3">
        <v>167</v>
      </c>
      <c r="B168" s="3">
        <v>634501291.825503</v>
      </c>
      <c r="C168" s="3">
        <v>107590518.665521</v>
      </c>
      <c r="D168" s="10">
        <v>19.1331166923046</v>
      </c>
    </row>
    <row r="169" spans="1:4">
      <c r="A169" s="3">
        <v>168</v>
      </c>
      <c r="B169" s="3">
        <v>634501785.992256</v>
      </c>
      <c r="C169" s="3">
        <v>107590518.665521</v>
      </c>
      <c r="D169" s="10">
        <v>23.9821410030127</v>
      </c>
    </row>
    <row r="170" spans="1:4">
      <c r="A170" s="3">
        <v>169</v>
      </c>
      <c r="B170" s="3">
        <v>634502280.15901</v>
      </c>
      <c r="C170" s="3">
        <v>107590518.665521</v>
      </c>
      <c r="D170" s="10">
        <v>41.097042048499</v>
      </c>
    </row>
    <row r="171" spans="1:4">
      <c r="A171" s="3">
        <v>170</v>
      </c>
      <c r="B171" s="3">
        <v>634502774.325764</v>
      </c>
      <c r="C171" s="3">
        <v>107590518.665521</v>
      </c>
      <c r="D171" s="10">
        <v>75.9115498553217</v>
      </c>
    </row>
    <row r="172" spans="1:4">
      <c r="A172" s="3">
        <v>171</v>
      </c>
      <c r="B172" s="3">
        <v>634503268.492517</v>
      </c>
      <c r="C172" s="3">
        <v>107590518.665521</v>
      </c>
      <c r="D172" s="10">
        <v>111.943272411823</v>
      </c>
    </row>
    <row r="173" spans="1:4">
      <c r="A173" s="3">
        <v>172</v>
      </c>
      <c r="B173" s="3">
        <v>634503762.659271</v>
      </c>
      <c r="C173" s="3">
        <v>107590518.665521</v>
      </c>
      <c r="D173" s="10">
        <v>139.465792477131</v>
      </c>
    </row>
    <row r="174" spans="1:4">
      <c r="A174" s="3">
        <v>173</v>
      </c>
      <c r="B174" s="3">
        <v>634504256.826025</v>
      </c>
      <c r="C174" s="3">
        <v>107590518.665521</v>
      </c>
      <c r="D174" s="10">
        <v>143.738734304905</v>
      </c>
    </row>
    <row r="175" spans="1:4">
      <c r="A175" s="3">
        <v>174</v>
      </c>
      <c r="B175" s="3">
        <v>634504750.992778</v>
      </c>
      <c r="C175" s="3">
        <v>107590518.665521</v>
      </c>
      <c r="D175" s="10">
        <v>133.632838308811</v>
      </c>
    </row>
    <row r="176" spans="1:4">
      <c r="A176" s="3">
        <v>175</v>
      </c>
      <c r="B176" s="3">
        <v>634505245.159532</v>
      </c>
      <c r="C176" s="3">
        <v>107590518.665521</v>
      </c>
      <c r="D176" s="10">
        <v>123.124669611454</v>
      </c>
    </row>
    <row r="177" spans="1:4">
      <c r="A177" s="3">
        <v>176</v>
      </c>
      <c r="B177" s="3">
        <v>634505739.326286</v>
      </c>
      <c r="C177" s="3">
        <v>107590518.665521</v>
      </c>
      <c r="D177" s="10">
        <v>123.94421595335</v>
      </c>
    </row>
    <row r="178" spans="1:4">
      <c r="A178" s="3">
        <v>177</v>
      </c>
      <c r="B178" s="3">
        <v>634506233.493039</v>
      </c>
      <c r="C178" s="3">
        <v>107590518.665521</v>
      </c>
      <c r="D178" s="10">
        <v>130.789936244488</v>
      </c>
    </row>
    <row r="179" spans="1:4">
      <c r="A179" s="3">
        <v>178</v>
      </c>
      <c r="B179" s="3">
        <v>634495361.824459</v>
      </c>
      <c r="C179" s="3">
        <v>107591012.951385</v>
      </c>
      <c r="D179" s="10">
        <v>13.6506974548101</v>
      </c>
    </row>
    <row r="180" spans="1:4">
      <c r="A180" s="3">
        <v>179</v>
      </c>
      <c r="B180" s="3">
        <v>634495855.991213</v>
      </c>
      <c r="C180" s="3">
        <v>107591012.951385</v>
      </c>
      <c r="D180" s="10">
        <v>17.526758544147</v>
      </c>
    </row>
    <row r="181" spans="1:4">
      <c r="A181" s="3">
        <v>180</v>
      </c>
      <c r="B181" s="3">
        <v>634496350.157966</v>
      </c>
      <c r="C181" s="3">
        <v>107591012.951385</v>
      </c>
      <c r="D181" s="10">
        <v>31.1960778087378</v>
      </c>
    </row>
    <row r="182" spans="1:4">
      <c r="A182" s="3">
        <v>181</v>
      </c>
      <c r="B182" s="3">
        <v>634496844.32472</v>
      </c>
      <c r="C182" s="3">
        <v>107591012.951385</v>
      </c>
      <c r="D182" s="10">
        <v>51.3377809524536</v>
      </c>
    </row>
    <row r="183" spans="1:4">
      <c r="A183" s="3">
        <v>182</v>
      </c>
      <c r="B183" s="3">
        <v>634497338.491474</v>
      </c>
      <c r="C183" s="3">
        <v>107591012.951385</v>
      </c>
      <c r="D183" s="10">
        <v>68.3040887713432</v>
      </c>
    </row>
    <row r="184" spans="1:4">
      <c r="A184" s="3">
        <v>183</v>
      </c>
      <c r="B184" s="3">
        <v>634497832.658227</v>
      </c>
      <c r="C184" s="3">
        <v>107591012.951385</v>
      </c>
      <c r="D184" s="10">
        <v>71.172580987215</v>
      </c>
    </row>
    <row r="185" spans="1:4">
      <c r="A185" s="3">
        <v>184</v>
      </c>
      <c r="B185" s="3">
        <v>634498326.824981</v>
      </c>
      <c r="C185" s="3">
        <v>107591012.951385</v>
      </c>
      <c r="D185" s="10">
        <v>58.7733603715897</v>
      </c>
    </row>
    <row r="186" spans="1:4">
      <c r="A186" s="3">
        <v>185</v>
      </c>
      <c r="B186" s="3">
        <v>634498820.991735</v>
      </c>
      <c r="C186" s="3">
        <v>107591012.951385</v>
      </c>
      <c r="D186" s="10">
        <v>38.2525260895491</v>
      </c>
    </row>
    <row r="187" spans="1:4">
      <c r="A187" s="3">
        <v>186</v>
      </c>
      <c r="B187" s="3">
        <v>634499315.158488</v>
      </c>
      <c r="C187" s="3">
        <v>107591012.951385</v>
      </c>
      <c r="D187" s="10">
        <v>23.1020094305277</v>
      </c>
    </row>
    <row r="188" spans="1:4">
      <c r="A188" s="3">
        <v>187</v>
      </c>
      <c r="B188" s="3">
        <v>634499809.325242</v>
      </c>
      <c r="C188" s="3">
        <v>107591012.951385</v>
      </c>
      <c r="D188" s="10">
        <v>18.1174592077732</v>
      </c>
    </row>
    <row r="189" spans="1:4">
      <c r="A189" s="3">
        <v>188</v>
      </c>
      <c r="B189" s="3">
        <v>634500303.491995</v>
      </c>
      <c r="C189" s="3">
        <v>107591012.951385</v>
      </c>
      <c r="D189" s="10">
        <v>15.6501047536731</v>
      </c>
    </row>
    <row r="190" spans="1:4">
      <c r="A190" s="3">
        <v>189</v>
      </c>
      <c r="B190" s="3">
        <v>634500797.658749</v>
      </c>
      <c r="C190" s="3">
        <v>107591012.951385</v>
      </c>
      <c r="D190" s="10">
        <v>15.456286162138</v>
      </c>
    </row>
    <row r="191" spans="1:4">
      <c r="A191" s="3">
        <v>190</v>
      </c>
      <c r="B191" s="3">
        <v>634501291.825503</v>
      </c>
      <c r="C191" s="3">
        <v>107591012.951385</v>
      </c>
      <c r="D191" s="10">
        <v>16.9625615850091</v>
      </c>
    </row>
    <row r="192" spans="1:4">
      <c r="A192" s="3">
        <v>191</v>
      </c>
      <c r="B192" s="3">
        <v>634501785.992256</v>
      </c>
      <c r="C192" s="3">
        <v>107591012.951385</v>
      </c>
      <c r="D192" s="10">
        <v>20.8636553585529</v>
      </c>
    </row>
    <row r="193" spans="1:4">
      <c r="A193" s="3">
        <v>192</v>
      </c>
      <c r="B193" s="3">
        <v>634502280.15901</v>
      </c>
      <c r="C193" s="3">
        <v>107591012.951385</v>
      </c>
      <c r="D193" s="10">
        <v>24.7642516791821</v>
      </c>
    </row>
    <row r="194" spans="1:4">
      <c r="A194" s="3">
        <v>193</v>
      </c>
      <c r="B194" s="3">
        <v>634502774.325764</v>
      </c>
      <c r="C194" s="3">
        <v>107591012.951385</v>
      </c>
      <c r="D194" s="10">
        <v>39.2106335664541</v>
      </c>
    </row>
    <row r="195" spans="1:4">
      <c r="A195" s="3">
        <v>194</v>
      </c>
      <c r="B195" s="3">
        <v>634503268.492517</v>
      </c>
      <c r="C195" s="3">
        <v>107591012.951385</v>
      </c>
      <c r="D195" s="10">
        <v>58.2922790457308</v>
      </c>
    </row>
    <row r="196" spans="1:4">
      <c r="A196" s="3">
        <v>195</v>
      </c>
      <c r="B196" s="3">
        <v>634503762.659271</v>
      </c>
      <c r="C196" s="3">
        <v>107591012.951385</v>
      </c>
      <c r="D196" s="10">
        <v>75.223117351532</v>
      </c>
    </row>
    <row r="197" spans="1:4">
      <c r="A197" s="3">
        <v>196</v>
      </c>
      <c r="B197" s="3">
        <v>634504256.826025</v>
      </c>
      <c r="C197" s="3">
        <v>107591012.951385</v>
      </c>
      <c r="D197" s="10">
        <v>84.0790595412254</v>
      </c>
    </row>
    <row r="198" spans="1:4">
      <c r="A198" s="3">
        <v>197</v>
      </c>
      <c r="B198" s="3">
        <v>634504750.992778</v>
      </c>
      <c r="C198" s="3">
        <v>107591012.951385</v>
      </c>
      <c r="D198" s="10">
        <v>87.67009344697</v>
      </c>
    </row>
    <row r="199" spans="1:4">
      <c r="A199" s="3">
        <v>198</v>
      </c>
      <c r="B199" s="3">
        <v>634505245.159532</v>
      </c>
      <c r="C199" s="3">
        <v>107591012.951385</v>
      </c>
      <c r="D199" s="10">
        <v>98.9148712158203</v>
      </c>
    </row>
    <row r="200" spans="1:4">
      <c r="A200" s="3">
        <v>199</v>
      </c>
      <c r="B200" s="3">
        <v>634505739.326286</v>
      </c>
      <c r="C200" s="3">
        <v>107591012.951385</v>
      </c>
      <c r="D200" s="10">
        <v>118.95119702816</v>
      </c>
    </row>
    <row r="201" spans="1:4">
      <c r="A201" s="3">
        <v>200</v>
      </c>
      <c r="B201" s="3">
        <v>634506233.493039</v>
      </c>
      <c r="C201" s="3">
        <v>107591012.951385</v>
      </c>
      <c r="D201" s="10">
        <v>133.802969872952</v>
      </c>
    </row>
    <row r="202" spans="1:4">
      <c r="A202" s="3">
        <v>201</v>
      </c>
      <c r="B202" s="3">
        <v>634494947.702507</v>
      </c>
      <c r="C202" s="3">
        <v>107591012.951385</v>
      </c>
      <c r="D202" s="10">
        <v>11.4848141372204</v>
      </c>
    </row>
    <row r="203" spans="1:4">
      <c r="A203" s="3">
        <v>202</v>
      </c>
      <c r="B203" s="3">
        <v>634506688.07475</v>
      </c>
      <c r="C203" s="3">
        <v>107591012.951385</v>
      </c>
      <c r="D203" s="10">
        <v>127.82981133461</v>
      </c>
    </row>
  </sheetData>
  <mergeCells count="10">
    <mergeCell ref="F1:K1"/>
    <mergeCell ref="M1:N1"/>
    <mergeCell ref="F3:H3"/>
    <mergeCell ref="I3:K3"/>
    <mergeCell ref="F4:H4"/>
    <mergeCell ref="I4:K4"/>
    <mergeCell ref="F6:G6"/>
    <mergeCell ref="H6:K6"/>
    <mergeCell ref="F7:G7"/>
    <mergeCell ref="H7:K7"/>
  </mergeCells>
  <conditionalFormatting sqref="D2:D203">
    <cfRule type="expression" dxfId="4" priority="1">
      <formula>"&gt;$N$2"</formula>
    </cfRule>
  </conditionalFormatting>
  <pageMargins left="0.7" right="0.7" top="0.75" bottom="0.75" header="0.3" footer="0.3"/>
  <pageSetup paperSize="9" orientation="portrait"/>
  <headerFooter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9"/>
  <sheetViews>
    <sheetView showGridLines="0" workbookViewId="0">
      <selection activeCell="I3" sqref="I3:K3"/>
    </sheetView>
  </sheetViews>
  <sheetFormatPr defaultColWidth="9" defaultRowHeight="13.8"/>
  <cols>
    <col min="1" max="1" width="9.25" customWidth="1"/>
    <col min="2" max="2" width="9.62962962962963" customWidth="1"/>
    <col min="3" max="3" width="9.87962962962963" customWidth="1"/>
    <col min="4" max="4" width="12.6296296296296" customWidth="1"/>
    <col min="10" max="10" width="9.25" customWidth="1"/>
    <col min="11" max="11" width="10.75" customWidth="1"/>
    <col min="13" max="13" width="17.25" customWidth="1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F1" s="2" t="s">
        <v>4</v>
      </c>
      <c r="G1" s="2"/>
      <c r="H1" s="2"/>
      <c r="I1" s="2"/>
      <c r="J1" s="2"/>
      <c r="K1" s="2"/>
      <c r="M1" s="19" t="s">
        <v>5</v>
      </c>
      <c r="N1" s="20"/>
    </row>
    <row r="2" spans="1:14">
      <c r="A2" s="3">
        <v>1</v>
      </c>
      <c r="B2" s="3">
        <v>634488685.953565</v>
      </c>
      <c r="C2" s="3">
        <v>107594753.736315</v>
      </c>
      <c r="D2" s="4">
        <v>120.508029937744</v>
      </c>
      <c r="F2" s="5" t="s">
        <v>6</v>
      </c>
      <c r="G2" s="6">
        <f>AVERAGE(D:D)</f>
        <v>95.2897816433324</v>
      </c>
      <c r="H2" s="7" t="s">
        <v>7</v>
      </c>
      <c r="I2" s="6">
        <f>MIN(D:D)</f>
        <v>24.5449429601431</v>
      </c>
      <c r="J2" s="7" t="s">
        <v>8</v>
      </c>
      <c r="K2" s="21">
        <f>MAX(D:D)</f>
        <v>669.980702877045</v>
      </c>
      <c r="M2" s="22" t="s">
        <v>9</v>
      </c>
      <c r="N2" s="23">
        <v>1</v>
      </c>
    </row>
    <row r="3" spans="1:11">
      <c r="A3" s="3">
        <v>2</v>
      </c>
      <c r="B3" s="3">
        <v>634488175.510674</v>
      </c>
      <c r="C3" s="3">
        <v>107594738.62009</v>
      </c>
      <c r="D3" s="4">
        <v>97.1116644144058</v>
      </c>
      <c r="F3" s="8" t="s">
        <v>10</v>
      </c>
      <c r="G3" s="9"/>
      <c r="H3" s="9"/>
      <c r="I3" s="24">
        <f>IF(平均照度&gt;1,最小照度/平均照度,0)</f>
        <v>0.257582109401974</v>
      </c>
      <c r="J3" s="24"/>
      <c r="K3" s="25"/>
    </row>
    <row r="4" spans="1:11">
      <c r="A4" s="3">
        <v>3</v>
      </c>
      <c r="B4" s="3">
        <v>634488166.878285</v>
      </c>
      <c r="C4" s="3">
        <v>107595030.117594</v>
      </c>
      <c r="D4" s="10">
        <v>79.1230308413506</v>
      </c>
      <c r="F4" s="11" t="s">
        <v>11</v>
      </c>
      <c r="G4" s="12"/>
      <c r="H4" s="12"/>
      <c r="I4" s="26">
        <f>IF(最大照度&gt;1,最小照度/最大照度,0)</f>
        <v>0.0366352983820903</v>
      </c>
      <c r="J4" s="26"/>
      <c r="K4" s="27"/>
    </row>
    <row r="5" spans="1:11">
      <c r="A5" s="3">
        <v>4</v>
      </c>
      <c r="B5" s="3">
        <v>634487665.067784</v>
      </c>
      <c r="C5" s="3">
        <v>107594723.503865</v>
      </c>
      <c r="D5" s="10">
        <v>79.6419982612133</v>
      </c>
      <c r="F5" s="13" t="s">
        <v>12</v>
      </c>
      <c r="G5" s="14" t="s">
        <v>34</v>
      </c>
      <c r="H5" s="15" t="s">
        <v>14</v>
      </c>
      <c r="I5" s="15" t="s">
        <v>23</v>
      </c>
      <c r="J5" s="13" t="s">
        <v>16</v>
      </c>
      <c r="K5" s="28">
        <v>52.3</v>
      </c>
    </row>
    <row r="6" spans="1:11">
      <c r="A6" s="3">
        <v>5</v>
      </c>
      <c r="B6" s="3">
        <v>634487652.242133</v>
      </c>
      <c r="C6" s="3">
        <v>107595156.59895</v>
      </c>
      <c r="D6" s="10">
        <v>67.1392434239388</v>
      </c>
      <c r="F6" s="16" t="s">
        <v>17</v>
      </c>
      <c r="G6" s="16"/>
      <c r="H6" s="17" t="s">
        <v>18</v>
      </c>
      <c r="I6" s="17"/>
      <c r="J6" s="17"/>
      <c r="K6" s="17"/>
    </row>
    <row r="7" spans="1:11">
      <c r="A7" s="3">
        <v>6</v>
      </c>
      <c r="B7" s="3">
        <v>634487154.624894</v>
      </c>
      <c r="C7" s="3">
        <v>107594708.38764</v>
      </c>
      <c r="D7" s="10">
        <v>69.4331868588924</v>
      </c>
      <c r="F7" s="16" t="s">
        <v>19</v>
      </c>
      <c r="G7" s="16"/>
      <c r="H7" s="18">
        <f ca="1">TODAY()</f>
        <v>45655</v>
      </c>
      <c r="I7" s="17"/>
      <c r="J7" s="17"/>
      <c r="K7" s="17"/>
    </row>
    <row r="8" spans="1:4">
      <c r="A8" s="3">
        <v>7</v>
      </c>
      <c r="B8" s="3">
        <v>634487139.508669</v>
      </c>
      <c r="C8" s="3">
        <v>107595218.830531</v>
      </c>
      <c r="D8" s="10">
        <v>58.8255062401295</v>
      </c>
    </row>
    <row r="9" spans="1:4">
      <c r="A9" s="3">
        <v>8</v>
      </c>
      <c r="B9" s="3">
        <v>634486644.182004</v>
      </c>
      <c r="C9" s="3">
        <v>107594693.271415</v>
      </c>
      <c r="D9" s="10">
        <v>60.4045684933662</v>
      </c>
    </row>
    <row r="10" spans="1:4">
      <c r="A10" s="3">
        <v>9</v>
      </c>
      <c r="B10" s="3">
        <v>634486629.065779</v>
      </c>
      <c r="C10" s="3">
        <v>107595203.714306</v>
      </c>
      <c r="D10" s="10">
        <v>52.2208842526376</v>
      </c>
    </row>
    <row r="11" spans="1:4">
      <c r="A11" s="3">
        <v>10</v>
      </c>
      <c r="B11" s="3">
        <v>634486133.739114</v>
      </c>
      <c r="C11" s="3">
        <v>107594678.155191</v>
      </c>
      <c r="D11" s="10">
        <v>51.7728775441647</v>
      </c>
    </row>
    <row r="12" spans="1:4">
      <c r="A12" s="3">
        <v>11</v>
      </c>
      <c r="B12" s="3">
        <v>634486120.913462</v>
      </c>
      <c r="C12" s="3">
        <v>107595111.250276</v>
      </c>
      <c r="D12" s="10">
        <v>46.2945366203785</v>
      </c>
    </row>
    <row r="13" spans="1:4">
      <c r="A13" s="3">
        <v>12</v>
      </c>
      <c r="B13" s="3">
        <v>634485623.296224</v>
      </c>
      <c r="C13" s="3">
        <v>107594663.038966</v>
      </c>
      <c r="D13" s="10">
        <v>44.7099370360375</v>
      </c>
    </row>
    <row r="14" spans="1:4">
      <c r="A14" s="3">
        <v>13</v>
      </c>
      <c r="B14" s="3">
        <v>634485614.663834</v>
      </c>
      <c r="C14" s="3">
        <v>107594954.536471</v>
      </c>
      <c r="D14" s="10">
        <v>42.5196051746607</v>
      </c>
    </row>
    <row r="15" spans="1:4">
      <c r="A15" s="3">
        <v>14</v>
      </c>
      <c r="B15" s="3">
        <v>634485112.853333</v>
      </c>
      <c r="C15" s="3">
        <v>107594647.922741</v>
      </c>
      <c r="D15" s="10">
        <v>38.9853792448342</v>
      </c>
    </row>
    <row r="16" spans="1:4">
      <c r="A16" s="3">
        <v>15</v>
      </c>
      <c r="B16" s="3">
        <v>634489211.51268</v>
      </c>
      <c r="C16" s="3">
        <v>107594258.409649</v>
      </c>
      <c r="D16" s="10">
        <v>223.634366869926</v>
      </c>
    </row>
    <row r="17" spans="1:4">
      <c r="A17" s="3">
        <v>16</v>
      </c>
      <c r="B17" s="3">
        <v>634488701.06979</v>
      </c>
      <c r="C17" s="3">
        <v>107594243.293424</v>
      </c>
      <c r="D17" s="10">
        <v>186.611515045166</v>
      </c>
    </row>
    <row r="18" spans="1:4">
      <c r="A18" s="3">
        <v>17</v>
      </c>
      <c r="B18" s="3">
        <v>634488190.626899</v>
      </c>
      <c r="C18" s="3">
        <v>107594228.177199</v>
      </c>
      <c r="D18" s="10">
        <v>144.321092963219</v>
      </c>
    </row>
    <row r="19" spans="1:4">
      <c r="A19" s="3">
        <v>18</v>
      </c>
      <c r="B19" s="3">
        <v>634487680.184009</v>
      </c>
      <c r="C19" s="3">
        <v>107594213.060975</v>
      </c>
      <c r="D19" s="10">
        <v>105.017884969711</v>
      </c>
    </row>
    <row r="20" spans="1:4">
      <c r="A20" s="3">
        <v>19</v>
      </c>
      <c r="B20" s="3">
        <v>634487169.741119</v>
      </c>
      <c r="C20" s="3">
        <v>107594197.94475</v>
      </c>
      <c r="D20" s="10">
        <v>82.7193886935711</v>
      </c>
    </row>
    <row r="21" spans="1:4">
      <c r="A21" s="3">
        <v>20</v>
      </c>
      <c r="B21" s="3">
        <v>634486659.298229</v>
      </c>
      <c r="C21" s="3">
        <v>107594182.828525</v>
      </c>
      <c r="D21" s="10">
        <v>69.172628223896</v>
      </c>
    </row>
    <row r="22" spans="1:4">
      <c r="A22" s="3">
        <v>21</v>
      </c>
      <c r="B22" s="3">
        <v>634486148.855338</v>
      </c>
      <c r="C22" s="3">
        <v>107594167.7123</v>
      </c>
      <c r="D22" s="10">
        <v>58.0766488909721</v>
      </c>
    </row>
    <row r="23" spans="1:4">
      <c r="A23" s="3">
        <v>22</v>
      </c>
      <c r="B23" s="3">
        <v>634485638.412448</v>
      </c>
      <c r="C23" s="3">
        <v>107594152.596076</v>
      </c>
      <c r="D23" s="10">
        <v>48.7831828594208</v>
      </c>
    </row>
    <row r="24" spans="1:4">
      <c r="A24" s="3">
        <v>23</v>
      </c>
      <c r="B24" s="3">
        <v>634485127.969558</v>
      </c>
      <c r="C24" s="3">
        <v>107594137.479851</v>
      </c>
      <c r="D24" s="10">
        <v>41.4670508205891</v>
      </c>
    </row>
    <row r="25" spans="1:4">
      <c r="A25" s="3">
        <v>24</v>
      </c>
      <c r="B25" s="3">
        <v>634484617.526668</v>
      </c>
      <c r="C25" s="3">
        <v>107594122.363626</v>
      </c>
      <c r="D25" s="10">
        <v>35.588432341814</v>
      </c>
    </row>
    <row r="26" spans="1:4">
      <c r="A26" s="3">
        <v>25</v>
      </c>
      <c r="B26" s="3">
        <v>634484609.968555</v>
      </c>
      <c r="C26" s="3">
        <v>107594377.585072</v>
      </c>
      <c r="D26" s="10">
        <v>35.0394390374422</v>
      </c>
    </row>
    <row r="27" spans="1:4">
      <c r="A27" s="3">
        <v>26</v>
      </c>
      <c r="B27" s="3">
        <v>634489517.277932</v>
      </c>
      <c r="C27" s="3">
        <v>107594267.464563</v>
      </c>
      <c r="D27" s="10">
        <v>230.531960964203</v>
      </c>
    </row>
    <row r="28" spans="1:4">
      <c r="A28" s="3">
        <v>27</v>
      </c>
      <c r="B28" s="3">
        <v>634484311.761416</v>
      </c>
      <c r="C28" s="3">
        <v>107594113.308713</v>
      </c>
      <c r="D28" s="10">
        <v>33.0626305043697</v>
      </c>
    </row>
    <row r="29" spans="1:4">
      <c r="A29" s="3">
        <v>28</v>
      </c>
      <c r="B29" s="3">
        <v>634489737.071795</v>
      </c>
      <c r="C29" s="3">
        <v>107593763.082984</v>
      </c>
      <c r="D29" s="10">
        <v>398.883726596832</v>
      </c>
    </row>
    <row r="30" spans="1:4">
      <c r="A30" s="3">
        <v>29</v>
      </c>
      <c r="B30" s="3">
        <v>634489728.016881</v>
      </c>
      <c r="C30" s="3">
        <v>107594068.848235</v>
      </c>
      <c r="D30" s="10">
        <v>286.590064569116</v>
      </c>
    </row>
    <row r="31" spans="1:4">
      <c r="A31" s="3">
        <v>30</v>
      </c>
      <c r="B31" s="3">
        <v>634489226.628904</v>
      </c>
      <c r="C31" s="3">
        <v>107593747.966759</v>
      </c>
      <c r="D31" s="10">
        <v>390.735335826874</v>
      </c>
    </row>
    <row r="32" spans="1:4">
      <c r="A32" s="3">
        <v>31</v>
      </c>
      <c r="B32" s="3">
        <v>634488716.186014</v>
      </c>
      <c r="C32" s="3">
        <v>107593732.850534</v>
      </c>
      <c r="D32" s="10">
        <v>286.529443383217</v>
      </c>
    </row>
    <row r="33" spans="1:4">
      <c r="A33" s="3">
        <v>32</v>
      </c>
      <c r="B33" s="3">
        <v>634488205.743124</v>
      </c>
      <c r="C33" s="3">
        <v>107593717.734309</v>
      </c>
      <c r="D33" s="10">
        <v>197.914242744446</v>
      </c>
    </row>
    <row r="34" spans="1:4">
      <c r="A34" s="3">
        <v>33</v>
      </c>
      <c r="B34" s="3">
        <v>634487695.300234</v>
      </c>
      <c r="C34" s="3">
        <v>107593702.618084</v>
      </c>
      <c r="D34" s="10">
        <v>137.560779869556</v>
      </c>
    </row>
    <row r="35" spans="1:4">
      <c r="A35" s="3">
        <v>34</v>
      </c>
      <c r="B35" s="3">
        <v>634487184.857344</v>
      </c>
      <c r="C35" s="3">
        <v>107593687.50186</v>
      </c>
      <c r="D35" s="10">
        <v>96.6204530000687</v>
      </c>
    </row>
    <row r="36" spans="1:4">
      <c r="A36" s="3">
        <v>35</v>
      </c>
      <c r="B36" s="3">
        <v>634486674.414454</v>
      </c>
      <c r="C36" s="3">
        <v>107593672.385635</v>
      </c>
      <c r="D36" s="10">
        <v>77.9552621245384</v>
      </c>
    </row>
    <row r="37" spans="1:4">
      <c r="A37" s="3">
        <v>36</v>
      </c>
      <c r="B37" s="3">
        <v>634486163.971563</v>
      </c>
      <c r="C37" s="3">
        <v>107593657.26941</v>
      </c>
      <c r="D37" s="10">
        <v>63.6993551850319</v>
      </c>
    </row>
    <row r="38" spans="1:4">
      <c r="A38" s="3">
        <v>37</v>
      </c>
      <c r="B38" s="3">
        <v>634485653.528673</v>
      </c>
      <c r="C38" s="3">
        <v>107593642.153185</v>
      </c>
      <c r="D38" s="10">
        <v>53.0474292635918</v>
      </c>
    </row>
    <row r="39" spans="1:4">
      <c r="A39" s="3">
        <v>38</v>
      </c>
      <c r="B39" s="3">
        <v>634485143.085783</v>
      </c>
      <c r="C39" s="3">
        <v>107593627.036961</v>
      </c>
      <c r="D39" s="10">
        <v>43.9350307583809</v>
      </c>
    </row>
    <row r="40" spans="1:4">
      <c r="A40" s="3">
        <v>39</v>
      </c>
      <c r="B40" s="3">
        <v>634484632.642893</v>
      </c>
      <c r="C40" s="3">
        <v>107593611.920736</v>
      </c>
      <c r="D40" s="10">
        <v>37.3540274351835</v>
      </c>
    </row>
    <row r="41" spans="1:4">
      <c r="A41" s="3">
        <v>40</v>
      </c>
      <c r="B41" s="3">
        <v>634484122.200003</v>
      </c>
      <c r="C41" s="3">
        <v>107593596.804511</v>
      </c>
      <c r="D41" s="10">
        <v>32.3497579788417</v>
      </c>
    </row>
    <row r="42" spans="1:4">
      <c r="A42" s="3">
        <v>41</v>
      </c>
      <c r="B42" s="3">
        <v>634484113.145089</v>
      </c>
      <c r="C42" s="3">
        <v>107593902.569764</v>
      </c>
      <c r="D42" s="10">
        <v>31.9407901614904</v>
      </c>
    </row>
    <row r="43" spans="1:4">
      <c r="A43" s="3">
        <v>42</v>
      </c>
      <c r="B43" s="3">
        <v>634483866.978557</v>
      </c>
      <c r="C43" s="3">
        <v>107593589.246399</v>
      </c>
      <c r="D43" s="10">
        <v>30.7116760313511</v>
      </c>
    </row>
    <row r="44" spans="1:4">
      <c r="A44" s="3">
        <v>43</v>
      </c>
      <c r="B44" s="3">
        <v>634490262.63091</v>
      </c>
      <c r="C44" s="3">
        <v>107593267.756318</v>
      </c>
      <c r="D44" s="10">
        <v>387.752816200256</v>
      </c>
    </row>
    <row r="45" spans="1:4">
      <c r="A45" s="3">
        <v>44</v>
      </c>
      <c r="B45" s="3">
        <v>634489752.188019</v>
      </c>
      <c r="C45" s="3">
        <v>107593252.640093</v>
      </c>
      <c r="D45" s="10">
        <v>669.980702877045</v>
      </c>
    </row>
    <row r="46" spans="1:4">
      <c r="A46" s="3">
        <v>45</v>
      </c>
      <c r="B46" s="3">
        <v>634489241.745129</v>
      </c>
      <c r="C46" s="3">
        <v>107593237.523869</v>
      </c>
      <c r="D46" s="10">
        <v>633.844229459763</v>
      </c>
    </row>
    <row r="47" spans="1:4">
      <c r="A47" s="3">
        <v>46</v>
      </c>
      <c r="B47" s="3">
        <v>634488731.302239</v>
      </c>
      <c r="C47" s="3">
        <v>107593222.407644</v>
      </c>
      <c r="D47" s="10">
        <v>387.019242525101</v>
      </c>
    </row>
    <row r="48" spans="1:4">
      <c r="A48" s="3">
        <v>47</v>
      </c>
      <c r="B48" s="3">
        <v>634488220.859349</v>
      </c>
      <c r="C48" s="3">
        <v>107593207.291419</v>
      </c>
      <c r="D48" s="10">
        <v>252.693725705147</v>
      </c>
    </row>
    <row r="49" spans="1:4">
      <c r="A49" s="3">
        <v>48</v>
      </c>
      <c r="B49" s="3">
        <v>634487710.416459</v>
      </c>
      <c r="C49" s="3">
        <v>107593192.175194</v>
      </c>
      <c r="D49" s="10">
        <v>166.253970682621</v>
      </c>
    </row>
    <row r="50" spans="1:4">
      <c r="A50" s="3">
        <v>49</v>
      </c>
      <c r="B50" s="3">
        <v>634487199.973568</v>
      </c>
      <c r="C50" s="3">
        <v>107593177.058969</v>
      </c>
      <c r="D50" s="10">
        <v>109.613581717014</v>
      </c>
    </row>
    <row r="51" spans="1:4">
      <c r="A51" s="3">
        <v>50</v>
      </c>
      <c r="B51" s="3">
        <v>634486689.530678</v>
      </c>
      <c r="C51" s="3">
        <v>107593161.942745</v>
      </c>
      <c r="D51" s="10">
        <v>84.5420188307762</v>
      </c>
    </row>
    <row r="52" spans="1:4">
      <c r="A52" s="3">
        <v>51</v>
      </c>
      <c r="B52" s="3">
        <v>634486179.087788</v>
      </c>
      <c r="C52" s="3">
        <v>107593146.82652</v>
      </c>
      <c r="D52" s="10">
        <v>67.922797113657</v>
      </c>
    </row>
    <row r="53" spans="1:4">
      <c r="A53" s="3">
        <v>52</v>
      </c>
      <c r="B53" s="3">
        <v>634485668.644898</v>
      </c>
      <c r="C53" s="3">
        <v>107593131.710295</v>
      </c>
      <c r="D53" s="10">
        <v>55.8302742242813</v>
      </c>
    </row>
    <row r="54" spans="1:4">
      <c r="A54" s="3">
        <v>53</v>
      </c>
      <c r="B54" s="3">
        <v>634485158.202008</v>
      </c>
      <c r="C54" s="3">
        <v>107593116.59407</v>
      </c>
      <c r="D54" s="10">
        <v>45.963769108057</v>
      </c>
    </row>
    <row r="55" spans="1:4">
      <c r="A55" s="3">
        <v>54</v>
      </c>
      <c r="B55" s="3">
        <v>634484647.759117</v>
      </c>
      <c r="C55" s="3">
        <v>107593101.477846</v>
      </c>
      <c r="D55" s="10">
        <v>38.5400672107935</v>
      </c>
    </row>
    <row r="56" spans="1:4">
      <c r="A56" s="3">
        <v>55</v>
      </c>
      <c r="B56" s="3">
        <v>634484137.316227</v>
      </c>
      <c r="C56" s="3">
        <v>107593086.361621</v>
      </c>
      <c r="D56" s="10">
        <v>33.2111622095108</v>
      </c>
    </row>
    <row r="57" spans="1:4">
      <c r="A57" s="3">
        <v>56</v>
      </c>
      <c r="B57" s="3">
        <v>634483626.873337</v>
      </c>
      <c r="C57" s="3">
        <v>107593071.245396</v>
      </c>
      <c r="D57" s="10">
        <v>29.2118488252163</v>
      </c>
    </row>
    <row r="58" spans="1:4">
      <c r="A58" s="3">
        <v>57</v>
      </c>
      <c r="B58" s="3">
        <v>634490277.747134</v>
      </c>
      <c r="C58" s="3">
        <v>107592757.313428</v>
      </c>
      <c r="D58" s="10">
        <v>363.10561132431</v>
      </c>
    </row>
    <row r="59" spans="1:4">
      <c r="A59" s="3">
        <v>58</v>
      </c>
      <c r="B59" s="3">
        <v>634489767.304244</v>
      </c>
      <c r="C59" s="3">
        <v>107592742.197203</v>
      </c>
      <c r="D59" s="10">
        <v>588.841069936752</v>
      </c>
    </row>
    <row r="60" spans="1:4">
      <c r="A60" s="3">
        <v>59</v>
      </c>
      <c r="B60" s="3">
        <v>634489256.861354</v>
      </c>
      <c r="C60" s="3">
        <v>107592727.080978</v>
      </c>
      <c r="D60" s="10">
        <v>571.978819131851</v>
      </c>
    </row>
    <row r="61" spans="1:4">
      <c r="A61" s="3">
        <v>60</v>
      </c>
      <c r="B61" s="3">
        <v>634488746.418464</v>
      </c>
      <c r="C61" s="3">
        <v>107592711.964754</v>
      </c>
      <c r="D61" s="10">
        <v>377.858981847763</v>
      </c>
    </row>
    <row r="62" spans="1:4">
      <c r="A62" s="3">
        <v>61</v>
      </c>
      <c r="B62" s="3">
        <v>634488235.975574</v>
      </c>
      <c r="C62" s="3">
        <v>107592696.848529</v>
      </c>
      <c r="D62" s="10">
        <v>260.383552908897</v>
      </c>
    </row>
    <row r="63" spans="1:4">
      <c r="A63" s="3">
        <v>62</v>
      </c>
      <c r="B63" s="3">
        <v>634487725.532683</v>
      </c>
      <c r="C63" s="3">
        <v>107592681.732304</v>
      </c>
      <c r="D63" s="10">
        <v>170.13842445612</v>
      </c>
    </row>
    <row r="64" spans="1:4">
      <c r="A64" s="3">
        <v>63</v>
      </c>
      <c r="B64" s="3">
        <v>634487215.089793</v>
      </c>
      <c r="C64" s="3">
        <v>107592666.616079</v>
      </c>
      <c r="D64" s="10">
        <v>112.568030595779</v>
      </c>
    </row>
    <row r="65" spans="1:4">
      <c r="A65" s="3">
        <v>64</v>
      </c>
      <c r="B65" s="3">
        <v>634486704.646903</v>
      </c>
      <c r="C65" s="3">
        <v>107592651.499854</v>
      </c>
      <c r="D65" s="10">
        <v>86.8548361361027</v>
      </c>
    </row>
    <row r="66" spans="1:4">
      <c r="A66" s="3">
        <v>65</v>
      </c>
      <c r="B66" s="3">
        <v>634486194.204013</v>
      </c>
      <c r="C66" s="3">
        <v>107592636.38363</v>
      </c>
      <c r="D66" s="10">
        <v>69.8118165433407</v>
      </c>
    </row>
    <row r="67" spans="1:4">
      <c r="A67" s="3">
        <v>66</v>
      </c>
      <c r="B67" s="3">
        <v>634485683.761123</v>
      </c>
      <c r="C67" s="3">
        <v>107592621.267405</v>
      </c>
      <c r="D67" s="10">
        <v>57.0703269839287</v>
      </c>
    </row>
    <row r="68" spans="1:4">
      <c r="A68" s="3">
        <v>67</v>
      </c>
      <c r="B68" s="3">
        <v>634485173.318232</v>
      </c>
      <c r="C68" s="3">
        <v>107592606.15118</v>
      </c>
      <c r="D68" s="10">
        <v>47.224338799715</v>
      </c>
    </row>
    <row r="69" spans="1:4">
      <c r="A69" s="3">
        <v>68</v>
      </c>
      <c r="B69" s="3">
        <v>634484662.875342</v>
      </c>
      <c r="C69" s="3">
        <v>107592591.034955</v>
      </c>
      <c r="D69" s="10">
        <v>39.600316748023</v>
      </c>
    </row>
    <row r="70" spans="1:4">
      <c r="A70" s="3">
        <v>69</v>
      </c>
      <c r="B70" s="3">
        <v>634484152.432452</v>
      </c>
      <c r="C70" s="3">
        <v>107592575.918731</v>
      </c>
      <c r="D70" s="10">
        <v>33.5228234489262</v>
      </c>
    </row>
    <row r="71" spans="1:4">
      <c r="A71" s="3">
        <v>70</v>
      </c>
      <c r="B71" s="3">
        <v>634483641.989562</v>
      </c>
      <c r="C71" s="3">
        <v>107592560.802506</v>
      </c>
      <c r="D71" s="10">
        <v>29.4679743945599</v>
      </c>
    </row>
    <row r="72" spans="1:4">
      <c r="A72" s="3">
        <v>71</v>
      </c>
      <c r="B72" s="3">
        <v>634490569.244639</v>
      </c>
      <c r="C72" s="3">
        <v>107592765.945817</v>
      </c>
      <c r="D72" s="10">
        <v>265.749962925911</v>
      </c>
    </row>
    <row r="73" spans="1:4">
      <c r="A73" s="3">
        <v>72</v>
      </c>
      <c r="B73" s="3">
        <v>634483350.492057</v>
      </c>
      <c r="C73" s="3">
        <v>107592552.170117</v>
      </c>
      <c r="D73" s="10">
        <v>27.2467177659273</v>
      </c>
    </row>
    <row r="74" spans="1:4">
      <c r="A74" s="3">
        <v>73</v>
      </c>
      <c r="B74" s="3">
        <v>634490292.863359</v>
      </c>
      <c r="C74" s="3">
        <v>107592246.870538</v>
      </c>
      <c r="D74" s="10">
        <v>250.932534337044</v>
      </c>
    </row>
    <row r="75" spans="1:4">
      <c r="A75" s="3">
        <v>74</v>
      </c>
      <c r="B75" s="3">
        <v>634489782.420469</v>
      </c>
      <c r="C75" s="3">
        <v>107592231.754313</v>
      </c>
      <c r="D75" s="10">
        <v>340.541723251343</v>
      </c>
    </row>
    <row r="76" spans="1:4">
      <c r="A76" s="3">
        <v>75</v>
      </c>
      <c r="B76" s="3">
        <v>634489271.977579</v>
      </c>
      <c r="C76" s="3">
        <v>107592216.638088</v>
      </c>
      <c r="D76" s="10">
        <v>344.762215137482</v>
      </c>
    </row>
    <row r="77" spans="1:4">
      <c r="A77" s="3">
        <v>76</v>
      </c>
      <c r="B77" s="3">
        <v>634488761.534689</v>
      </c>
      <c r="C77" s="3">
        <v>107592201.521863</v>
      </c>
      <c r="D77" s="10">
        <v>270.766294121742</v>
      </c>
    </row>
    <row r="78" spans="1:4">
      <c r="A78" s="3">
        <v>77</v>
      </c>
      <c r="B78" s="3">
        <v>634488251.091798</v>
      </c>
      <c r="C78" s="3">
        <v>107592186.405639</v>
      </c>
      <c r="D78" s="10">
        <v>205.270635128021</v>
      </c>
    </row>
    <row r="79" spans="1:4">
      <c r="A79" s="3">
        <v>78</v>
      </c>
      <c r="B79" s="3">
        <v>634487740.648908</v>
      </c>
      <c r="C79" s="3">
        <v>107592171.289414</v>
      </c>
      <c r="D79" s="10">
        <v>145.275156974792</v>
      </c>
    </row>
    <row r="80" spans="1:4">
      <c r="A80" s="3">
        <v>79</v>
      </c>
      <c r="B80" s="3">
        <v>634487230.206018</v>
      </c>
      <c r="C80" s="3">
        <v>107592156.173189</v>
      </c>
      <c r="D80" s="10">
        <v>105.136857569218</v>
      </c>
    </row>
    <row r="81" spans="1:4">
      <c r="A81" s="3">
        <v>80</v>
      </c>
      <c r="B81" s="3">
        <v>634486719.763128</v>
      </c>
      <c r="C81" s="3">
        <v>107592141.056964</v>
      </c>
      <c r="D81" s="10">
        <v>84.6115448772907</v>
      </c>
    </row>
    <row r="82" spans="1:4">
      <c r="A82" s="3">
        <v>81</v>
      </c>
      <c r="B82" s="3">
        <v>634486209.320238</v>
      </c>
      <c r="C82" s="3">
        <v>107592125.940739</v>
      </c>
      <c r="D82" s="10">
        <v>68.8791763484478</v>
      </c>
    </row>
    <row r="83" spans="1:4">
      <c r="A83" s="3">
        <v>82</v>
      </c>
      <c r="B83" s="3">
        <v>634485698.877347</v>
      </c>
      <c r="C83" s="3">
        <v>107592110.824515</v>
      </c>
      <c r="D83" s="10">
        <v>56.836409419775</v>
      </c>
    </row>
    <row r="84" spans="1:4">
      <c r="A84" s="3">
        <v>83</v>
      </c>
      <c r="B84" s="3">
        <v>634485188.434457</v>
      </c>
      <c r="C84" s="3">
        <v>107592095.70829</v>
      </c>
      <c r="D84" s="10">
        <v>47.1161741316319</v>
      </c>
    </row>
    <row r="85" spans="1:4">
      <c r="A85" s="3">
        <v>84</v>
      </c>
      <c r="B85" s="3">
        <v>634484677.991567</v>
      </c>
      <c r="C85" s="3">
        <v>107592080.592065</v>
      </c>
      <c r="D85" s="10">
        <v>39.5550818741322</v>
      </c>
    </row>
    <row r="86" spans="1:4">
      <c r="A86" s="3">
        <v>85</v>
      </c>
      <c r="B86" s="3">
        <v>634484167.548677</v>
      </c>
      <c r="C86" s="3">
        <v>107592065.47584</v>
      </c>
      <c r="D86" s="10">
        <v>33.8691657185555</v>
      </c>
    </row>
    <row r="87" spans="1:4">
      <c r="A87" s="3">
        <v>86</v>
      </c>
      <c r="B87" s="3">
        <v>634483657.105787</v>
      </c>
      <c r="C87" s="3">
        <v>107592050.359616</v>
      </c>
      <c r="D87" s="10">
        <v>29.5632532984018</v>
      </c>
    </row>
    <row r="88" spans="1:4">
      <c r="A88" s="3">
        <v>87</v>
      </c>
      <c r="B88" s="3">
        <v>634490725.958444</v>
      </c>
      <c r="C88" s="3">
        <v>107592259.696189</v>
      </c>
      <c r="D88" s="10">
        <v>177.65721321106</v>
      </c>
    </row>
    <row r="89" spans="1:4">
      <c r="A89" s="3">
        <v>88</v>
      </c>
      <c r="B89" s="3">
        <v>634483224.010701</v>
      </c>
      <c r="C89" s="3">
        <v>107592037.533964</v>
      </c>
      <c r="D89" s="10">
        <v>26.2283796370029</v>
      </c>
    </row>
    <row r="90" spans="1:4">
      <c r="A90" s="3">
        <v>89</v>
      </c>
      <c r="B90" s="3">
        <v>634490307.979584</v>
      </c>
      <c r="C90" s="3">
        <v>107591736.427647</v>
      </c>
      <c r="D90" s="10">
        <v>163.099164307117</v>
      </c>
    </row>
    <row r="91" spans="1:4">
      <c r="A91" s="3">
        <v>90</v>
      </c>
      <c r="B91" s="3">
        <v>634489797.536694</v>
      </c>
      <c r="C91" s="3">
        <v>107591721.311423</v>
      </c>
      <c r="D91" s="10">
        <v>197.020395874977</v>
      </c>
    </row>
    <row r="92" spans="1:4">
      <c r="A92" s="3">
        <v>91</v>
      </c>
      <c r="B92" s="3">
        <v>634489287.093804</v>
      </c>
      <c r="C92" s="3">
        <v>107591706.195198</v>
      </c>
      <c r="D92" s="10">
        <v>204.964876294136</v>
      </c>
    </row>
    <row r="93" spans="1:4">
      <c r="A93" s="3">
        <v>92</v>
      </c>
      <c r="B93" s="3">
        <v>634488776.650913</v>
      </c>
      <c r="C93" s="3">
        <v>107591691.078973</v>
      </c>
      <c r="D93" s="10">
        <v>186.339663028717</v>
      </c>
    </row>
    <row r="94" spans="1:4">
      <c r="A94" s="3">
        <v>93</v>
      </c>
      <c r="B94" s="3">
        <v>634488266.208023</v>
      </c>
      <c r="C94" s="3">
        <v>107591675.962748</v>
      </c>
      <c r="D94" s="10">
        <v>152.031884513199</v>
      </c>
    </row>
    <row r="95" spans="1:4">
      <c r="A95" s="3">
        <v>94</v>
      </c>
      <c r="B95" s="3">
        <v>634487755.765133</v>
      </c>
      <c r="C95" s="3">
        <v>107591660.846524</v>
      </c>
      <c r="D95" s="10">
        <v>117.103318154812</v>
      </c>
    </row>
    <row r="96" spans="1:4">
      <c r="A96" s="3">
        <v>95</v>
      </c>
      <c r="B96" s="3">
        <v>634487245.322243</v>
      </c>
      <c r="C96" s="3">
        <v>107591645.730299</v>
      </c>
      <c r="D96" s="10">
        <v>95.7514227628708</v>
      </c>
    </row>
    <row r="97" spans="1:4">
      <c r="A97" s="3">
        <v>96</v>
      </c>
      <c r="B97" s="3">
        <v>634486734.879353</v>
      </c>
      <c r="C97" s="3">
        <v>107591630.614074</v>
      </c>
      <c r="D97" s="10">
        <v>79.6478876769543</v>
      </c>
    </row>
    <row r="98" spans="1:4">
      <c r="A98" s="3">
        <v>97</v>
      </c>
      <c r="B98" s="3">
        <v>634486224.436462</v>
      </c>
      <c r="C98" s="3">
        <v>107591615.497849</v>
      </c>
      <c r="D98" s="10">
        <v>65.8307422101498</v>
      </c>
    </row>
    <row r="99" spans="1:4">
      <c r="A99" s="3">
        <v>98</v>
      </c>
      <c r="B99" s="3">
        <v>634485713.993572</v>
      </c>
      <c r="C99" s="3">
        <v>107591600.381625</v>
      </c>
      <c r="D99" s="10">
        <v>55.0280387103558</v>
      </c>
    </row>
    <row r="100" spans="1:4">
      <c r="A100" s="3">
        <v>99</v>
      </c>
      <c r="B100" s="3">
        <v>634485203.550682</v>
      </c>
      <c r="C100" s="3">
        <v>107591585.2654</v>
      </c>
      <c r="D100" s="10">
        <v>45.8212495148182</v>
      </c>
    </row>
    <row r="101" spans="1:4">
      <c r="A101" s="3">
        <v>100</v>
      </c>
      <c r="B101" s="3">
        <v>634484693.107792</v>
      </c>
      <c r="C101" s="3">
        <v>107591570.149175</v>
      </c>
      <c r="D101" s="10">
        <v>38.8099534213543</v>
      </c>
    </row>
    <row r="102" spans="1:4">
      <c r="A102" s="3">
        <v>101</v>
      </c>
      <c r="B102" s="3">
        <v>634484182.664902</v>
      </c>
      <c r="C102" s="3">
        <v>107591555.03295</v>
      </c>
      <c r="D102" s="10">
        <v>33.6037179082632</v>
      </c>
    </row>
    <row r="103" spans="1:4">
      <c r="A103" s="3">
        <v>102</v>
      </c>
      <c r="B103" s="3">
        <v>634483672.222011</v>
      </c>
      <c r="C103" s="3">
        <v>107591539.916725</v>
      </c>
      <c r="D103" s="10">
        <v>29.2841568738222</v>
      </c>
    </row>
    <row r="104" spans="1:4">
      <c r="A104" s="3">
        <v>103</v>
      </c>
      <c r="B104" s="3">
        <v>634490818.422474</v>
      </c>
      <c r="C104" s="3">
        <v>107591751.543872</v>
      </c>
      <c r="D104" s="10">
        <v>119.886205792427</v>
      </c>
    </row>
    <row r="105" spans="1:4">
      <c r="A105" s="3">
        <v>104</v>
      </c>
      <c r="B105" s="3">
        <v>634483161.779121</v>
      </c>
      <c r="C105" s="3">
        <v>107591524.800501</v>
      </c>
      <c r="D105" s="10">
        <v>25.2833417952061</v>
      </c>
    </row>
    <row r="106" spans="1:4">
      <c r="A106" s="3">
        <v>105</v>
      </c>
      <c r="B106" s="3">
        <v>634490323.095809</v>
      </c>
      <c r="C106" s="3">
        <v>107591225.984757</v>
      </c>
      <c r="D106" s="10">
        <v>106.021816968918</v>
      </c>
    </row>
    <row r="107" spans="1:4">
      <c r="A107" s="3">
        <v>106</v>
      </c>
      <c r="B107" s="3">
        <v>634489812.652918</v>
      </c>
      <c r="C107" s="3">
        <v>107591210.868532</v>
      </c>
      <c r="D107" s="10">
        <v>126.281961917877</v>
      </c>
    </row>
    <row r="108" spans="1:4">
      <c r="A108" s="3">
        <v>107</v>
      </c>
      <c r="B108" s="3">
        <v>634489302.210028</v>
      </c>
      <c r="C108" s="3">
        <v>107591195.752308</v>
      </c>
      <c r="D108" s="10">
        <v>134.414530217648</v>
      </c>
    </row>
    <row r="109" spans="1:4">
      <c r="A109" s="3">
        <v>108</v>
      </c>
      <c r="B109" s="3">
        <v>634488791.767138</v>
      </c>
      <c r="C109" s="3">
        <v>107591180.636083</v>
      </c>
      <c r="D109" s="10">
        <v>127.436543464661</v>
      </c>
    </row>
    <row r="110" spans="1:4">
      <c r="A110" s="3">
        <v>109</v>
      </c>
      <c r="B110" s="3">
        <v>634488281.324248</v>
      </c>
      <c r="C110" s="3">
        <v>107591165.519858</v>
      </c>
      <c r="D110" s="10">
        <v>113.701145648956</v>
      </c>
    </row>
    <row r="111" spans="1:4">
      <c r="A111" s="3">
        <v>110</v>
      </c>
      <c r="B111" s="3">
        <v>634487770.881358</v>
      </c>
      <c r="C111" s="3">
        <v>107591150.403633</v>
      </c>
      <c r="D111" s="10">
        <v>98.5979416966438</v>
      </c>
    </row>
    <row r="112" spans="1:4">
      <c r="A112" s="3">
        <v>111</v>
      </c>
      <c r="B112" s="3">
        <v>634487260.438468</v>
      </c>
      <c r="C112" s="3">
        <v>107591135.287409</v>
      </c>
      <c r="D112" s="10">
        <v>85.8936717510223</v>
      </c>
    </row>
    <row r="113" spans="1:4">
      <c r="A113" s="3">
        <v>112</v>
      </c>
      <c r="B113" s="3">
        <v>634486749.995577</v>
      </c>
      <c r="C113" s="3">
        <v>107591120.171184</v>
      </c>
      <c r="D113" s="10">
        <v>72.9200197160244</v>
      </c>
    </row>
    <row r="114" spans="1:4">
      <c r="A114" s="3">
        <v>113</v>
      </c>
      <c r="B114" s="3">
        <v>634486239.552687</v>
      </c>
      <c r="C114" s="3">
        <v>107591105.054959</v>
      </c>
      <c r="D114" s="10">
        <v>61.9615240991116</v>
      </c>
    </row>
    <row r="115" spans="1:4">
      <c r="A115" s="3">
        <v>114</v>
      </c>
      <c r="B115" s="3">
        <v>634485729.109797</v>
      </c>
      <c r="C115" s="3">
        <v>107591089.938734</v>
      </c>
      <c r="D115" s="10">
        <v>52.1388001739979</v>
      </c>
    </row>
    <row r="116" spans="1:4">
      <c r="A116" s="3">
        <v>115</v>
      </c>
      <c r="B116" s="3">
        <v>634485218.666907</v>
      </c>
      <c r="C116" s="3">
        <v>107591074.822509</v>
      </c>
      <c r="D116" s="10">
        <v>44.170799434185</v>
      </c>
    </row>
    <row r="117" spans="1:4">
      <c r="A117" s="3">
        <v>116</v>
      </c>
      <c r="B117" s="3">
        <v>634484708.224017</v>
      </c>
      <c r="C117" s="3">
        <v>107591059.706285</v>
      </c>
      <c r="D117" s="10">
        <v>38.0129618346691</v>
      </c>
    </row>
    <row r="118" spans="1:4">
      <c r="A118" s="3">
        <v>117</v>
      </c>
      <c r="B118" s="3">
        <v>634484197.781126</v>
      </c>
      <c r="C118" s="3">
        <v>107591044.59006</v>
      </c>
      <c r="D118" s="10">
        <v>33.1473628729582</v>
      </c>
    </row>
    <row r="119" spans="1:4">
      <c r="A119" s="3">
        <v>118</v>
      </c>
      <c r="B119" s="3">
        <v>634483687.338236</v>
      </c>
      <c r="C119" s="3">
        <v>107591029.473835</v>
      </c>
      <c r="D119" s="10">
        <v>28.6879762262106</v>
      </c>
    </row>
    <row r="120" spans="1:4">
      <c r="A120" s="3">
        <v>119</v>
      </c>
      <c r="B120" s="3">
        <v>634490833.538699</v>
      </c>
      <c r="C120" s="3">
        <v>107591241.100982</v>
      </c>
      <c r="D120" s="10">
        <v>82.9408339262009</v>
      </c>
    </row>
    <row r="121" spans="1:4">
      <c r="A121" s="3">
        <v>120</v>
      </c>
      <c r="B121" s="3">
        <v>634483176.895345</v>
      </c>
      <c r="C121" s="3">
        <v>107591014.35761</v>
      </c>
      <c r="D121" s="10">
        <v>24.9320893585682</v>
      </c>
    </row>
    <row r="122" spans="1:4">
      <c r="A122" s="3">
        <v>121</v>
      </c>
      <c r="B122" s="3">
        <v>634490338.212033</v>
      </c>
      <c r="C122" s="3">
        <v>107590715.541867</v>
      </c>
      <c r="D122" s="10">
        <v>74.9665970206261</v>
      </c>
    </row>
    <row r="123" spans="1:4">
      <c r="A123" s="3">
        <v>122</v>
      </c>
      <c r="B123" s="3">
        <v>634489827.769143</v>
      </c>
      <c r="C123" s="3">
        <v>107590700.425642</v>
      </c>
      <c r="D123" s="10">
        <v>86.2364634871483</v>
      </c>
    </row>
    <row r="124" spans="1:4">
      <c r="A124" s="3">
        <v>123</v>
      </c>
      <c r="B124" s="3">
        <v>634489317.326253</v>
      </c>
      <c r="C124" s="3">
        <v>107590685.309417</v>
      </c>
      <c r="D124" s="10">
        <v>94.0249063968658</v>
      </c>
    </row>
    <row r="125" spans="1:4">
      <c r="A125" s="3">
        <v>124</v>
      </c>
      <c r="B125" s="3">
        <v>634488806.883363</v>
      </c>
      <c r="C125" s="3">
        <v>107590670.193193</v>
      </c>
      <c r="D125" s="10">
        <v>99.0541260242462</v>
      </c>
    </row>
    <row r="126" spans="1:4">
      <c r="A126" s="3">
        <v>125</v>
      </c>
      <c r="B126" s="3">
        <v>634488296.440473</v>
      </c>
      <c r="C126" s="3">
        <v>107590655.076968</v>
      </c>
      <c r="D126" s="10">
        <v>97.8296183347702</v>
      </c>
    </row>
    <row r="127" spans="1:4">
      <c r="A127" s="3">
        <v>126</v>
      </c>
      <c r="B127" s="3">
        <v>634487785.997582</v>
      </c>
      <c r="C127" s="3">
        <v>107590639.960743</v>
      </c>
      <c r="D127" s="10">
        <v>87.8911492526531</v>
      </c>
    </row>
    <row r="128" spans="1:4">
      <c r="A128" s="3">
        <v>127</v>
      </c>
      <c r="B128" s="3">
        <v>634487275.554692</v>
      </c>
      <c r="C128" s="3">
        <v>107590624.844518</v>
      </c>
      <c r="D128" s="10">
        <v>76.7810331881046</v>
      </c>
    </row>
    <row r="129" spans="1:4">
      <c r="A129" s="3">
        <v>128</v>
      </c>
      <c r="B129" s="3">
        <v>634486765.111802</v>
      </c>
      <c r="C129" s="3">
        <v>107590609.728294</v>
      </c>
      <c r="D129" s="10">
        <v>66.4474184513092</v>
      </c>
    </row>
    <row r="130" spans="1:4">
      <c r="A130" s="3">
        <v>129</v>
      </c>
      <c r="B130" s="3">
        <v>634486254.668912</v>
      </c>
      <c r="C130" s="3">
        <v>107590594.612069</v>
      </c>
      <c r="D130" s="10">
        <v>56.9167594015598</v>
      </c>
    </row>
    <row r="131" spans="1:4">
      <c r="A131" s="3">
        <v>130</v>
      </c>
      <c r="B131" s="3">
        <v>634485744.226022</v>
      </c>
      <c r="C131" s="3">
        <v>107590579.495844</v>
      </c>
      <c r="D131" s="10">
        <v>48.7818011939526</v>
      </c>
    </row>
    <row r="132" spans="1:4">
      <c r="A132" s="3">
        <v>131</v>
      </c>
      <c r="B132" s="3">
        <v>634485233.783131</v>
      </c>
      <c r="C132" s="3">
        <v>107590564.379619</v>
      </c>
      <c r="D132" s="10">
        <v>42.1407967805862</v>
      </c>
    </row>
    <row r="133" spans="1:4">
      <c r="A133" s="3">
        <v>132</v>
      </c>
      <c r="B133" s="3">
        <v>634484723.340241</v>
      </c>
      <c r="C133" s="3">
        <v>107590549.263394</v>
      </c>
      <c r="D133" s="10">
        <v>36.6575986891985</v>
      </c>
    </row>
    <row r="134" spans="1:4">
      <c r="A134" s="3">
        <v>133</v>
      </c>
      <c r="B134" s="3">
        <v>634484212.897351</v>
      </c>
      <c r="C134" s="3">
        <v>107590534.14717</v>
      </c>
      <c r="D134" s="10">
        <v>32.1664817482233</v>
      </c>
    </row>
    <row r="135" spans="1:4">
      <c r="A135" s="3">
        <v>134</v>
      </c>
      <c r="B135" s="3">
        <v>634483702.454461</v>
      </c>
      <c r="C135" s="3">
        <v>107590519.030945</v>
      </c>
      <c r="D135" s="10">
        <v>27.7144221961498</v>
      </c>
    </row>
    <row r="136" spans="1:4">
      <c r="A136" s="3">
        <v>135</v>
      </c>
      <c r="B136" s="3">
        <v>634490771.307119</v>
      </c>
      <c r="C136" s="3">
        <v>107590728.367519</v>
      </c>
      <c r="D136" s="10">
        <v>67.7295506596565</v>
      </c>
    </row>
    <row r="137" spans="1:4">
      <c r="A137" s="3">
        <v>136</v>
      </c>
      <c r="B137" s="3">
        <v>634483269.359375</v>
      </c>
      <c r="C137" s="3">
        <v>107590506.205293</v>
      </c>
      <c r="D137" s="10">
        <v>24.7059734965116</v>
      </c>
    </row>
    <row r="138" spans="1:4">
      <c r="A138" s="3">
        <v>137</v>
      </c>
      <c r="B138" s="3">
        <v>634490353.328258</v>
      </c>
      <c r="C138" s="3">
        <v>107590205.098977</v>
      </c>
      <c r="D138" s="10">
        <v>64.1536350548267</v>
      </c>
    </row>
    <row r="139" spans="1:4">
      <c r="A139" s="3">
        <v>138</v>
      </c>
      <c r="B139" s="3">
        <v>634489842.885368</v>
      </c>
      <c r="C139" s="3">
        <v>107590189.982752</v>
      </c>
      <c r="D139" s="10">
        <v>71.3066825568676</v>
      </c>
    </row>
    <row r="140" spans="1:4">
      <c r="A140" s="3">
        <v>139</v>
      </c>
      <c r="B140" s="3">
        <v>634489332.442478</v>
      </c>
      <c r="C140" s="3">
        <v>107590174.866527</v>
      </c>
      <c r="D140" s="10">
        <v>78.6066987216473</v>
      </c>
    </row>
    <row r="141" spans="1:4">
      <c r="A141" s="3">
        <v>140</v>
      </c>
      <c r="B141" s="3">
        <v>634488821.999588</v>
      </c>
      <c r="C141" s="3">
        <v>107590159.750302</v>
      </c>
      <c r="D141" s="10">
        <v>85.5921912789345</v>
      </c>
    </row>
    <row r="142" spans="1:4">
      <c r="A142" s="3">
        <v>141</v>
      </c>
      <c r="B142" s="3">
        <v>634488311.556697</v>
      </c>
      <c r="C142" s="3">
        <v>107590144.634078</v>
      </c>
      <c r="D142" s="10">
        <v>85.2611036896706</v>
      </c>
    </row>
    <row r="143" spans="1:4">
      <c r="A143" s="3">
        <v>142</v>
      </c>
      <c r="B143" s="3">
        <v>634487801.113807</v>
      </c>
      <c r="C143" s="3">
        <v>107590129.517853</v>
      </c>
      <c r="D143" s="10">
        <v>77.186570674181</v>
      </c>
    </row>
    <row r="144" spans="1:4">
      <c r="A144" s="3">
        <v>143</v>
      </c>
      <c r="B144" s="3">
        <v>634487290.670917</v>
      </c>
      <c r="C144" s="3">
        <v>107590114.401628</v>
      </c>
      <c r="D144" s="10">
        <v>68.0233172774315</v>
      </c>
    </row>
    <row r="145" spans="1:4">
      <c r="A145" s="3">
        <v>144</v>
      </c>
      <c r="B145" s="3">
        <v>634486780.228027</v>
      </c>
      <c r="C145" s="3">
        <v>107590099.285403</v>
      </c>
      <c r="D145" s="10">
        <v>59.5978625714779</v>
      </c>
    </row>
    <row r="146" spans="1:4">
      <c r="A146" s="3">
        <v>145</v>
      </c>
      <c r="B146" s="3">
        <v>634486269.785137</v>
      </c>
      <c r="C146" s="3">
        <v>107590084.169179</v>
      </c>
      <c r="D146" s="10">
        <v>52.235863506794</v>
      </c>
    </row>
    <row r="147" spans="1:4">
      <c r="A147" s="3">
        <v>146</v>
      </c>
      <c r="B147" s="3">
        <v>634485759.342246</v>
      </c>
      <c r="C147" s="3">
        <v>107590069.052954</v>
      </c>
      <c r="D147" s="10">
        <v>45.4203904867172</v>
      </c>
    </row>
    <row r="148" spans="1:4">
      <c r="A148" s="3">
        <v>147</v>
      </c>
      <c r="B148" s="3">
        <v>634485248.899356</v>
      </c>
      <c r="C148" s="3">
        <v>107590053.936729</v>
      </c>
      <c r="D148" s="10">
        <v>39.5713337808847</v>
      </c>
    </row>
    <row r="149" spans="1:4">
      <c r="A149" s="3">
        <v>148</v>
      </c>
      <c r="B149" s="3">
        <v>634484738.456466</v>
      </c>
      <c r="C149" s="3">
        <v>107590038.820504</v>
      </c>
      <c r="D149" s="10">
        <v>34.9096051603556</v>
      </c>
    </row>
    <row r="150" spans="1:4">
      <c r="A150" s="3">
        <v>149</v>
      </c>
      <c r="B150" s="3">
        <v>634484228.013576</v>
      </c>
      <c r="C150" s="3">
        <v>107590023.704279</v>
      </c>
      <c r="D150" s="10">
        <v>30.5657636225224</v>
      </c>
    </row>
    <row r="151" spans="1:4">
      <c r="A151" s="3">
        <v>150</v>
      </c>
      <c r="B151" s="3">
        <v>634483717.570686</v>
      </c>
      <c r="C151" s="3">
        <v>107590008.588055</v>
      </c>
      <c r="D151" s="10">
        <v>26.5524867082387</v>
      </c>
    </row>
    <row r="152" spans="1:4">
      <c r="A152" s="3">
        <v>151</v>
      </c>
      <c r="B152" s="3">
        <v>634490644.825763</v>
      </c>
      <c r="C152" s="3">
        <v>107590213.731366</v>
      </c>
      <c r="D152" s="10">
        <v>60.3778740763664</v>
      </c>
    </row>
    <row r="153" spans="1:4">
      <c r="A153" s="3">
        <v>152</v>
      </c>
      <c r="B153" s="3">
        <v>634483426.073181</v>
      </c>
      <c r="C153" s="3">
        <v>107589999.955665</v>
      </c>
      <c r="D153" s="10">
        <v>24.5449429601431</v>
      </c>
    </row>
    <row r="154" spans="1:4">
      <c r="A154" s="3">
        <v>153</v>
      </c>
      <c r="B154" s="3">
        <v>634490368.444483</v>
      </c>
      <c r="C154" s="3">
        <v>107589694.656086</v>
      </c>
      <c r="D154" s="10">
        <v>55.8784671425819</v>
      </c>
    </row>
    <row r="155" spans="1:4">
      <c r="A155" s="3">
        <v>154</v>
      </c>
      <c r="B155" s="3">
        <v>634489858.001593</v>
      </c>
      <c r="C155" s="3">
        <v>107589679.539862</v>
      </c>
      <c r="D155" s="10">
        <v>61.0835050344467</v>
      </c>
    </row>
    <row r="156" spans="1:4">
      <c r="A156" s="3">
        <v>155</v>
      </c>
      <c r="B156" s="3">
        <v>634489347.558703</v>
      </c>
      <c r="C156" s="3">
        <v>107589664.423637</v>
      </c>
      <c r="D156" s="10">
        <v>66.3846993744373</v>
      </c>
    </row>
    <row r="157" spans="1:4">
      <c r="A157" s="3">
        <v>156</v>
      </c>
      <c r="B157" s="3">
        <v>634488837.115812</v>
      </c>
      <c r="C157" s="3">
        <v>107589649.307412</v>
      </c>
      <c r="D157" s="10">
        <v>70.0912437140942</v>
      </c>
    </row>
    <row r="158" spans="1:4">
      <c r="A158" s="3">
        <v>157</v>
      </c>
      <c r="B158" s="3">
        <v>634488326.672922</v>
      </c>
      <c r="C158" s="3">
        <v>107589634.191187</v>
      </c>
      <c r="D158" s="10">
        <v>69.8719429969788</v>
      </c>
    </row>
    <row r="159" spans="1:4">
      <c r="A159" s="3">
        <v>158</v>
      </c>
      <c r="B159" s="3">
        <v>634487816.230032</v>
      </c>
      <c r="C159" s="3">
        <v>107589619.074963</v>
      </c>
      <c r="D159" s="10">
        <v>65.6754945705831</v>
      </c>
    </row>
    <row r="160" spans="1:4">
      <c r="A160" s="3">
        <v>159</v>
      </c>
      <c r="B160" s="3">
        <v>634487305.787142</v>
      </c>
      <c r="C160" s="3">
        <v>107589603.958738</v>
      </c>
      <c r="D160" s="10">
        <v>59.6661989986897</v>
      </c>
    </row>
    <row r="161" spans="1:4">
      <c r="A161" s="3">
        <v>160</v>
      </c>
      <c r="B161" s="3">
        <v>634486795.344252</v>
      </c>
      <c r="C161" s="3">
        <v>107589588.842513</v>
      </c>
      <c r="D161" s="10">
        <v>53.3857509385049</v>
      </c>
    </row>
    <row r="162" spans="1:4">
      <c r="A162" s="3">
        <v>161</v>
      </c>
      <c r="B162" s="3">
        <v>634486284.901361</v>
      </c>
      <c r="C162" s="3">
        <v>107589573.726288</v>
      </c>
      <c r="D162" s="10">
        <v>47.4173505306244</v>
      </c>
    </row>
    <row r="163" spans="1:4">
      <c r="A163" s="3">
        <v>162</v>
      </c>
      <c r="B163" s="3">
        <v>634485774.458471</v>
      </c>
      <c r="C163" s="3">
        <v>107589558.610064</v>
      </c>
      <c r="D163" s="10">
        <v>41.8689340949059</v>
      </c>
    </row>
    <row r="164" spans="1:4">
      <c r="A164" s="3">
        <v>163</v>
      </c>
      <c r="B164" s="3">
        <v>634485264.015581</v>
      </c>
      <c r="C164" s="3">
        <v>107589543.493839</v>
      </c>
      <c r="D164" s="10">
        <v>37.1492902189493</v>
      </c>
    </row>
    <row r="165" spans="1:4">
      <c r="A165" s="3">
        <v>164</v>
      </c>
      <c r="B165" s="3">
        <v>634484753.572691</v>
      </c>
      <c r="C165" s="3">
        <v>107589528.377614</v>
      </c>
      <c r="D165" s="10">
        <v>32.8746599853039</v>
      </c>
    </row>
    <row r="166" spans="1:4">
      <c r="A166" s="3">
        <v>165</v>
      </c>
      <c r="B166" s="3">
        <v>634484243.129801</v>
      </c>
      <c r="C166" s="3">
        <v>107589513.261389</v>
      </c>
      <c r="D166" s="10">
        <v>28.766309723258</v>
      </c>
    </row>
    <row r="167" spans="1:4">
      <c r="A167" s="3">
        <v>166</v>
      </c>
      <c r="B167" s="3">
        <v>634483732.68691</v>
      </c>
      <c r="C167" s="3">
        <v>107589498.145164</v>
      </c>
      <c r="D167" s="10">
        <v>25.2667404711246</v>
      </c>
    </row>
    <row r="168" spans="1:4">
      <c r="A168" s="3">
        <v>167</v>
      </c>
      <c r="B168" s="3">
        <v>634489873.117818</v>
      </c>
      <c r="C168" s="3">
        <v>107589169.096971</v>
      </c>
      <c r="D168" s="10">
        <v>53.3893514573574</v>
      </c>
    </row>
    <row r="169" spans="1:4">
      <c r="A169" s="3">
        <v>168</v>
      </c>
      <c r="B169" s="3">
        <v>634489882.172731</v>
      </c>
      <c r="C169" s="3">
        <v>107588863.33172</v>
      </c>
      <c r="D169" s="10">
        <v>49.7674888074398</v>
      </c>
    </row>
    <row r="170" spans="1:4">
      <c r="A170" s="3">
        <v>169</v>
      </c>
      <c r="B170" s="3">
        <v>634489362.674927</v>
      </c>
      <c r="C170" s="3">
        <v>107589153.980747</v>
      </c>
      <c r="D170" s="10">
        <v>56.6051324903965</v>
      </c>
    </row>
    <row r="171" spans="1:4">
      <c r="A171" s="3">
        <v>170</v>
      </c>
      <c r="B171" s="3">
        <v>634488852.232037</v>
      </c>
      <c r="C171" s="3">
        <v>107589138.864522</v>
      </c>
      <c r="D171" s="10">
        <v>58.4212704002857</v>
      </c>
    </row>
    <row r="172" spans="1:4">
      <c r="A172" s="3">
        <v>171</v>
      </c>
      <c r="B172" s="3">
        <v>634488341.789147</v>
      </c>
      <c r="C172" s="3">
        <v>107589123.748297</v>
      </c>
      <c r="D172" s="10">
        <v>58.3820826600492</v>
      </c>
    </row>
    <row r="173" spans="1:4">
      <c r="A173" s="3">
        <v>172</v>
      </c>
      <c r="B173" s="3">
        <v>634487831.346257</v>
      </c>
      <c r="C173" s="3">
        <v>107589108.632072</v>
      </c>
      <c r="D173" s="10">
        <v>55.9345126152039</v>
      </c>
    </row>
    <row r="174" spans="1:4">
      <c r="A174" s="3">
        <v>173</v>
      </c>
      <c r="B174" s="3">
        <v>634487320.903367</v>
      </c>
      <c r="C174" s="3">
        <v>107589093.515848</v>
      </c>
      <c r="D174" s="10">
        <v>52.0987318754196</v>
      </c>
    </row>
    <row r="175" spans="1:4">
      <c r="A175" s="3">
        <v>174</v>
      </c>
      <c r="B175" s="3">
        <v>634486810.460477</v>
      </c>
      <c r="C175" s="3">
        <v>107589078.399623</v>
      </c>
      <c r="D175" s="10">
        <v>47.5235147178173</v>
      </c>
    </row>
    <row r="176" spans="1:4">
      <c r="A176" s="3">
        <v>175</v>
      </c>
      <c r="B176" s="3">
        <v>634486300.017586</v>
      </c>
      <c r="C176" s="3">
        <v>107589063.283398</v>
      </c>
      <c r="D176" s="10">
        <v>42.8646721243858</v>
      </c>
    </row>
    <row r="177" spans="1:4">
      <c r="A177" s="3">
        <v>176</v>
      </c>
      <c r="B177" s="3">
        <v>634485789.574696</v>
      </c>
      <c r="C177" s="3">
        <v>107589048.167173</v>
      </c>
      <c r="D177" s="10">
        <v>38.441424831748</v>
      </c>
    </row>
    <row r="178" spans="1:4">
      <c r="A178" s="3">
        <v>177</v>
      </c>
      <c r="B178" s="3">
        <v>634485279.131806</v>
      </c>
      <c r="C178" s="3">
        <v>107589033.050949</v>
      </c>
      <c r="D178" s="10">
        <v>34.4613267332315</v>
      </c>
    </row>
    <row r="179" spans="1:4">
      <c r="A179" s="3">
        <v>178</v>
      </c>
      <c r="B179" s="3">
        <v>634484768.688916</v>
      </c>
      <c r="C179" s="3">
        <v>107589017.934724</v>
      </c>
      <c r="D179" s="10">
        <v>30.4241802543402</v>
      </c>
    </row>
    <row r="180" spans="1:4">
      <c r="A180" s="3">
        <v>179</v>
      </c>
      <c r="B180" s="3">
        <v>634484258.246025</v>
      </c>
      <c r="C180" s="3">
        <v>107589002.818499</v>
      </c>
      <c r="D180" s="10">
        <v>26.8349361121655</v>
      </c>
    </row>
    <row r="181" spans="1:4">
      <c r="A181" s="3">
        <v>180</v>
      </c>
      <c r="B181" s="3">
        <v>634484267.300939</v>
      </c>
      <c r="C181" s="3">
        <v>107588697.053247</v>
      </c>
      <c r="D181" s="10">
        <v>25.8249758238345</v>
      </c>
    </row>
    <row r="182" spans="1:4">
      <c r="A182" s="3">
        <v>181</v>
      </c>
      <c r="B182" s="3">
        <v>634484003.02458</v>
      </c>
      <c r="C182" s="3">
        <v>107588995.260386</v>
      </c>
      <c r="D182" s="10">
        <v>25.3534866571426</v>
      </c>
    </row>
    <row r="183" spans="1:4">
      <c r="A183" s="3">
        <v>182</v>
      </c>
      <c r="B183" s="3">
        <v>634489377.791152</v>
      </c>
      <c r="C183" s="3">
        <v>107588643.537856</v>
      </c>
      <c r="D183" s="10">
        <v>49.1644158363342</v>
      </c>
    </row>
    <row r="184" spans="1:4">
      <c r="A184" s="3">
        <v>183</v>
      </c>
      <c r="B184" s="3">
        <v>634488867.348262</v>
      </c>
      <c r="C184" s="3">
        <v>107588628.421632</v>
      </c>
      <c r="D184" s="10">
        <v>50.2123427580297</v>
      </c>
    </row>
    <row r="185" spans="1:4">
      <c r="A185" s="3">
        <v>184</v>
      </c>
      <c r="B185" s="3">
        <v>634488356.905372</v>
      </c>
      <c r="C185" s="3">
        <v>107588613.305407</v>
      </c>
      <c r="D185" s="10">
        <v>49.9338861405849</v>
      </c>
    </row>
    <row r="186" spans="1:4">
      <c r="A186" s="3">
        <v>185</v>
      </c>
      <c r="B186" s="3">
        <v>634487846.462481</v>
      </c>
      <c r="C186" s="3">
        <v>107588598.189182</v>
      </c>
      <c r="D186" s="10">
        <v>48.2111733555794</v>
      </c>
    </row>
    <row r="187" spans="1:4">
      <c r="A187" s="3">
        <v>186</v>
      </c>
      <c r="B187" s="3">
        <v>634487336.019591</v>
      </c>
      <c r="C187" s="3">
        <v>107588583.072957</v>
      </c>
      <c r="D187" s="10">
        <v>45.7665536999702</v>
      </c>
    </row>
    <row r="188" spans="1:4">
      <c r="A188" s="3">
        <v>187</v>
      </c>
      <c r="B188" s="3">
        <v>634486825.576701</v>
      </c>
      <c r="C188" s="3">
        <v>107588567.956733</v>
      </c>
      <c r="D188" s="10">
        <v>42.3373773694038</v>
      </c>
    </row>
    <row r="189" spans="1:4">
      <c r="A189" s="3">
        <v>188</v>
      </c>
      <c r="B189" s="3">
        <v>634486315.133811</v>
      </c>
      <c r="C189" s="3">
        <v>107588552.840508</v>
      </c>
      <c r="D189" s="10">
        <v>38.7400432825089</v>
      </c>
    </row>
    <row r="190" spans="1:4">
      <c r="A190" s="3">
        <v>189</v>
      </c>
      <c r="B190" s="3">
        <v>634485804.690921</v>
      </c>
      <c r="C190" s="3">
        <v>107588537.724283</v>
      </c>
      <c r="D190" s="10">
        <v>34.9466033875942</v>
      </c>
    </row>
    <row r="191" spans="1:4">
      <c r="A191" s="3">
        <v>190</v>
      </c>
      <c r="B191" s="3">
        <v>634485294.248031</v>
      </c>
      <c r="C191" s="3">
        <v>107588522.608058</v>
      </c>
      <c r="D191" s="10">
        <v>31.3838134313375</v>
      </c>
    </row>
    <row r="192" spans="1:4">
      <c r="A192" s="3">
        <v>191</v>
      </c>
      <c r="B192" s="3">
        <v>634484783.80514</v>
      </c>
      <c r="C192" s="3">
        <v>107588507.491833</v>
      </c>
      <c r="D192" s="10">
        <v>27.9941721111536</v>
      </c>
    </row>
    <row r="193" spans="1:4">
      <c r="A193" s="3">
        <v>192</v>
      </c>
      <c r="B193" s="3">
        <v>634484791.363253</v>
      </c>
      <c r="C193" s="3">
        <v>107588252.270388</v>
      </c>
      <c r="D193" s="10">
        <v>26.9289668893069</v>
      </c>
    </row>
    <row r="194" spans="1:4">
      <c r="A194" s="3">
        <v>193</v>
      </c>
      <c r="B194" s="3">
        <v>634489683.556404</v>
      </c>
      <c r="C194" s="3">
        <v>107588652.59277</v>
      </c>
      <c r="D194" s="10">
        <v>48.1785948574543</v>
      </c>
    </row>
    <row r="195" spans="1:4">
      <c r="A195" s="3">
        <v>194</v>
      </c>
      <c r="B195" s="3">
        <v>634484478.039888</v>
      </c>
      <c r="C195" s="3">
        <v>107588498.43692</v>
      </c>
      <c r="D195" s="10">
        <v>26.2444208264351</v>
      </c>
    </row>
    <row r="196" spans="1:4">
      <c r="A196" s="3">
        <v>195</v>
      </c>
      <c r="B196" s="3">
        <v>634488882.464487</v>
      </c>
      <c r="C196" s="3">
        <v>107588117.978741</v>
      </c>
      <c r="D196" s="10">
        <v>43.3697908818722</v>
      </c>
    </row>
    <row r="197" spans="1:4">
      <c r="A197" s="3">
        <v>196</v>
      </c>
      <c r="B197" s="3">
        <v>634488372.021596</v>
      </c>
      <c r="C197" s="3">
        <v>107588102.862517</v>
      </c>
      <c r="D197" s="10">
        <v>43.398163035512</v>
      </c>
    </row>
    <row r="198" spans="1:4">
      <c r="A198" s="3">
        <v>197</v>
      </c>
      <c r="B198" s="3">
        <v>634488380.653986</v>
      </c>
      <c r="C198" s="3">
        <v>107587811.365012</v>
      </c>
      <c r="D198" s="10">
        <v>39.8906025290489</v>
      </c>
    </row>
    <row r="199" spans="1:4">
      <c r="A199" s="3">
        <v>198</v>
      </c>
      <c r="B199" s="3">
        <v>634487861.578706</v>
      </c>
      <c r="C199" s="3">
        <v>107588087.746292</v>
      </c>
      <c r="D199" s="10">
        <v>42.0807450115681</v>
      </c>
    </row>
    <row r="200" spans="1:4">
      <c r="A200" s="3">
        <v>199</v>
      </c>
      <c r="B200" s="3">
        <v>634487874.404358</v>
      </c>
      <c r="C200" s="3">
        <v>107587654.651207</v>
      </c>
      <c r="D200" s="10">
        <v>37.1010279506445</v>
      </c>
    </row>
    <row r="201" spans="1:4">
      <c r="A201" s="3">
        <v>200</v>
      </c>
      <c r="B201" s="3">
        <v>634487351.135816</v>
      </c>
      <c r="C201" s="3">
        <v>107588072.630067</v>
      </c>
      <c r="D201" s="10">
        <v>39.7967212945223</v>
      </c>
    </row>
    <row r="202" spans="1:4">
      <c r="A202" s="3">
        <v>201</v>
      </c>
      <c r="B202" s="3">
        <v>634486840.692926</v>
      </c>
      <c r="C202" s="3">
        <v>107588057.513842</v>
      </c>
      <c r="D202" s="10">
        <v>37.1695644259453</v>
      </c>
    </row>
    <row r="203" spans="1:4">
      <c r="A203" s="3">
        <v>202</v>
      </c>
      <c r="B203" s="3">
        <v>634486330.250036</v>
      </c>
      <c r="C203" s="3">
        <v>107588042.397618</v>
      </c>
      <c r="D203" s="10">
        <v>34.3033796047419</v>
      </c>
    </row>
    <row r="204" spans="1:4">
      <c r="A204" s="3">
        <v>203</v>
      </c>
      <c r="B204" s="3">
        <v>634486343.075687</v>
      </c>
      <c r="C204" s="3">
        <v>107587609.302532</v>
      </c>
      <c r="D204" s="10">
        <v>31.0497039556503</v>
      </c>
    </row>
    <row r="205" spans="1:4">
      <c r="A205" s="3">
        <v>204</v>
      </c>
      <c r="B205" s="3">
        <v>634485819.807146</v>
      </c>
      <c r="C205" s="3">
        <v>107588027.281393</v>
      </c>
      <c r="D205" s="10">
        <v>31.3638167977333</v>
      </c>
    </row>
    <row r="206" spans="1:4">
      <c r="A206" s="3">
        <v>205</v>
      </c>
      <c r="B206" s="3">
        <v>634485828.439535</v>
      </c>
      <c r="C206" s="3">
        <v>107587735.783888</v>
      </c>
      <c r="D206" s="10">
        <v>29.5177331959456</v>
      </c>
    </row>
    <row r="207" spans="1:4">
      <c r="A207" s="3">
        <v>206</v>
      </c>
      <c r="B207" s="3">
        <v>634485309.364255</v>
      </c>
      <c r="C207" s="3">
        <v>107588012.165168</v>
      </c>
      <c r="D207" s="10">
        <v>28.2573393732309</v>
      </c>
    </row>
    <row r="208" spans="1:4">
      <c r="A208" s="3">
        <v>207</v>
      </c>
      <c r="B208" s="3">
        <v>634487366.252041</v>
      </c>
      <c r="C208" s="3">
        <v>107587562.187177</v>
      </c>
      <c r="D208" s="10">
        <v>34.4250405038148</v>
      </c>
    </row>
    <row r="209" spans="1:4">
      <c r="A209" s="3">
        <v>208</v>
      </c>
      <c r="B209" s="3">
        <v>634486855.809151</v>
      </c>
      <c r="C209" s="3">
        <v>107587547.070952</v>
      </c>
      <c r="D209" s="10">
        <v>32.7342262268066</v>
      </c>
    </row>
  </sheetData>
  <mergeCells count="10">
    <mergeCell ref="F1:K1"/>
    <mergeCell ref="M1:N1"/>
    <mergeCell ref="F3:H3"/>
    <mergeCell ref="I3:K3"/>
    <mergeCell ref="F4:H4"/>
    <mergeCell ref="I4:K4"/>
    <mergeCell ref="F6:G6"/>
    <mergeCell ref="H6:K6"/>
    <mergeCell ref="F7:G7"/>
    <mergeCell ref="H7:K7"/>
  </mergeCells>
  <conditionalFormatting sqref="D2:D209">
    <cfRule type="expression" dxfId="4" priority="1">
      <formula>"&gt;$N$2"</formula>
    </cfRule>
  </conditionalFormatting>
  <pageMargins left="0.7" right="0.7" top="0.75" bottom="0.75" header="0.3" footer="0.3"/>
  <pageSetup paperSize="9" orientation="portrait"/>
  <headerFooter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9"/>
  <sheetViews>
    <sheetView showGridLines="0" workbookViewId="0">
      <selection activeCell="I3" sqref="I3:K3"/>
    </sheetView>
  </sheetViews>
  <sheetFormatPr defaultColWidth="9" defaultRowHeight="13.8"/>
  <cols>
    <col min="1" max="1" width="9.25" customWidth="1"/>
    <col min="2" max="2" width="9.62962962962963" customWidth="1"/>
    <col min="3" max="3" width="9.87962962962963" customWidth="1"/>
    <col min="4" max="4" width="12.6296296296296" customWidth="1"/>
    <col min="10" max="10" width="9.25" customWidth="1"/>
    <col min="11" max="11" width="10.75" customWidth="1"/>
    <col min="13" max="13" width="17.25" customWidth="1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F1" s="2" t="s">
        <v>4</v>
      </c>
      <c r="G1" s="2"/>
      <c r="H1" s="2"/>
      <c r="I1" s="2"/>
      <c r="J1" s="2"/>
      <c r="K1" s="2"/>
      <c r="M1" s="19" t="s">
        <v>5</v>
      </c>
      <c r="N1" s="20"/>
    </row>
    <row r="2" spans="1:14">
      <c r="A2" s="3">
        <v>1</v>
      </c>
      <c r="B2" s="3">
        <v>634538277.659259</v>
      </c>
      <c r="C2" s="3">
        <v>107573412.950758</v>
      </c>
      <c r="D2" s="4">
        <v>0.721489270217717</v>
      </c>
      <c r="F2" s="5" t="s">
        <v>6</v>
      </c>
      <c r="G2" s="6">
        <f>AVERAGE(D:D)</f>
        <v>3.02163755947819</v>
      </c>
      <c r="H2" s="7" t="s">
        <v>7</v>
      </c>
      <c r="I2" s="6">
        <f>MIN(D:D)</f>
        <v>0.509250667411834</v>
      </c>
      <c r="J2" s="7" t="s">
        <v>8</v>
      </c>
      <c r="K2" s="21">
        <f>MAX(D:D)</f>
        <v>33.5699177831411</v>
      </c>
      <c r="M2" s="22" t="s">
        <v>9</v>
      </c>
      <c r="N2" s="23">
        <v>1</v>
      </c>
    </row>
    <row r="3" spans="1:11">
      <c r="A3" s="3">
        <v>2</v>
      </c>
      <c r="B3" s="3">
        <v>634487617.658455</v>
      </c>
      <c r="C3" s="3">
        <v>107573412.950758</v>
      </c>
      <c r="D3" s="4">
        <v>3.21695164777338</v>
      </c>
      <c r="F3" s="8" t="s">
        <v>10</v>
      </c>
      <c r="G3" s="9"/>
      <c r="H3" s="9"/>
      <c r="I3" s="24">
        <f>IF(平均照度&gt;1,最小照度/平均照度,0)</f>
        <v>0.168534662873259</v>
      </c>
      <c r="J3" s="24"/>
      <c r="K3" s="25"/>
    </row>
    <row r="4" spans="1:11">
      <c r="A4" s="3">
        <v>3</v>
      </c>
      <c r="B4" s="3">
        <v>634537284.32591</v>
      </c>
      <c r="C4" s="3">
        <v>107573412.950758</v>
      </c>
      <c r="D4" s="10">
        <v>0.747016495389398</v>
      </c>
      <c r="F4" s="11" t="s">
        <v>11</v>
      </c>
      <c r="G4" s="12"/>
      <c r="H4" s="12"/>
      <c r="I4" s="26">
        <f>IF(最大照度&gt;1,最小照度/最大照度,0)</f>
        <v>0.0151698514932789</v>
      </c>
      <c r="J4" s="26"/>
      <c r="K4" s="27"/>
    </row>
    <row r="5" spans="1:11">
      <c r="A5" s="3">
        <v>4</v>
      </c>
      <c r="B5" s="3">
        <v>634536290.992561</v>
      </c>
      <c r="C5" s="3">
        <v>107573412.950758</v>
      </c>
      <c r="D5" s="10">
        <v>0.842253383714706</v>
      </c>
      <c r="F5" s="13" t="s">
        <v>12</v>
      </c>
      <c r="G5" s="14" t="s">
        <v>35</v>
      </c>
      <c r="H5" s="15" t="s">
        <v>14</v>
      </c>
      <c r="I5" s="15" t="s">
        <v>15</v>
      </c>
      <c r="J5" s="13" t="s">
        <v>16</v>
      </c>
      <c r="K5" s="28">
        <v>181.33</v>
      </c>
    </row>
    <row r="6" spans="1:11">
      <c r="A6" s="3">
        <v>5</v>
      </c>
      <c r="B6" s="3">
        <v>634535297.659212</v>
      </c>
      <c r="C6" s="3">
        <v>107573412.950758</v>
      </c>
      <c r="D6" s="10">
        <v>1.36164373857901</v>
      </c>
      <c r="F6" s="16" t="s">
        <v>17</v>
      </c>
      <c r="G6" s="16"/>
      <c r="H6" s="17" t="s">
        <v>18</v>
      </c>
      <c r="I6" s="17"/>
      <c r="J6" s="17"/>
      <c r="K6" s="17"/>
    </row>
    <row r="7" spans="1:11">
      <c r="A7" s="3">
        <v>6</v>
      </c>
      <c r="B7" s="3">
        <v>634534304.325863</v>
      </c>
      <c r="C7" s="3">
        <v>107573412.950758</v>
      </c>
      <c r="D7" s="10">
        <v>5.82314781099558</v>
      </c>
      <c r="F7" s="16" t="s">
        <v>19</v>
      </c>
      <c r="G7" s="16"/>
      <c r="H7" s="18">
        <f ca="1">TODAY()</f>
        <v>45655</v>
      </c>
      <c r="I7" s="17"/>
      <c r="J7" s="17"/>
      <c r="K7" s="17"/>
    </row>
    <row r="8" spans="1:4">
      <c r="A8" s="3">
        <v>7</v>
      </c>
      <c r="B8" s="3">
        <v>634533310.992514</v>
      </c>
      <c r="C8" s="3">
        <v>107573412.950758</v>
      </c>
      <c r="D8" s="10">
        <v>3.5119789019227</v>
      </c>
    </row>
    <row r="9" spans="1:4">
      <c r="A9" s="3">
        <v>8</v>
      </c>
      <c r="B9" s="3">
        <v>634532317.659165</v>
      </c>
      <c r="C9" s="3">
        <v>107573412.950758</v>
      </c>
      <c r="D9" s="10">
        <v>1.66886133980006</v>
      </c>
    </row>
    <row r="10" spans="1:4">
      <c r="A10" s="3">
        <v>9</v>
      </c>
      <c r="B10" s="3">
        <v>634531324.325815</v>
      </c>
      <c r="C10" s="3">
        <v>107573412.950758</v>
      </c>
      <c r="D10" s="10">
        <v>1.13327634194866</v>
      </c>
    </row>
    <row r="11" spans="1:4">
      <c r="A11" s="3">
        <v>10</v>
      </c>
      <c r="B11" s="3">
        <v>634530330.992466</v>
      </c>
      <c r="C11" s="3">
        <v>107573412.950758</v>
      </c>
      <c r="D11" s="10">
        <v>1.62589867878705</v>
      </c>
    </row>
    <row r="12" spans="1:4">
      <c r="A12" s="3">
        <v>11</v>
      </c>
      <c r="B12" s="3">
        <v>634529337.659117</v>
      </c>
      <c r="C12" s="3">
        <v>107573412.950758</v>
      </c>
      <c r="D12" s="10">
        <v>8.67576087638736</v>
      </c>
    </row>
    <row r="13" spans="1:4">
      <c r="A13" s="3">
        <v>12</v>
      </c>
      <c r="B13" s="3">
        <v>634528344.325768</v>
      </c>
      <c r="C13" s="3">
        <v>107573412.950758</v>
      </c>
      <c r="D13" s="10">
        <v>19.8247829601169</v>
      </c>
    </row>
    <row r="14" spans="1:4">
      <c r="A14" s="3">
        <v>13</v>
      </c>
      <c r="B14" s="3">
        <v>634527350.992419</v>
      </c>
      <c r="C14" s="3">
        <v>107573412.950758</v>
      </c>
      <c r="D14" s="10">
        <v>32.5552125275135</v>
      </c>
    </row>
    <row r="15" spans="1:4">
      <c r="A15" s="3">
        <v>14</v>
      </c>
      <c r="B15" s="3">
        <v>634526357.65907</v>
      </c>
      <c r="C15" s="3">
        <v>107573412.950758</v>
      </c>
      <c r="D15" s="10">
        <v>29.9668036401272</v>
      </c>
    </row>
    <row r="16" spans="1:4">
      <c r="A16" s="3">
        <v>15</v>
      </c>
      <c r="B16" s="3">
        <v>634525364.325721</v>
      </c>
      <c r="C16" s="3">
        <v>107573412.950758</v>
      </c>
      <c r="D16" s="10">
        <v>3.41963336989284</v>
      </c>
    </row>
    <row r="17" spans="1:4">
      <c r="A17" s="3">
        <v>16</v>
      </c>
      <c r="B17" s="3">
        <v>634524370.992372</v>
      </c>
      <c r="C17" s="3">
        <v>107573412.950758</v>
      </c>
      <c r="D17" s="10">
        <v>3.00316158868372</v>
      </c>
    </row>
    <row r="18" spans="1:4">
      <c r="A18" s="3">
        <v>17</v>
      </c>
      <c r="B18" s="3">
        <v>634523377.659023</v>
      </c>
      <c r="C18" s="3">
        <v>107573412.950758</v>
      </c>
      <c r="D18" s="10">
        <v>13.0967602953315</v>
      </c>
    </row>
    <row r="19" spans="1:4">
      <c r="A19" s="3">
        <v>18</v>
      </c>
      <c r="B19" s="3">
        <v>634522384.325673</v>
      </c>
      <c r="C19" s="3">
        <v>107573412.950758</v>
      </c>
      <c r="D19" s="10">
        <v>31.611625701189</v>
      </c>
    </row>
    <row r="20" spans="1:4">
      <c r="A20" s="3">
        <v>19</v>
      </c>
      <c r="B20" s="3">
        <v>634521390.992324</v>
      </c>
      <c r="C20" s="3">
        <v>107573412.950758</v>
      </c>
      <c r="D20" s="10">
        <v>33.5699177831411</v>
      </c>
    </row>
    <row r="21" spans="1:4">
      <c r="A21" s="3">
        <v>20</v>
      </c>
      <c r="B21" s="3">
        <v>634520397.658975</v>
      </c>
      <c r="C21" s="3">
        <v>107573412.950758</v>
      </c>
      <c r="D21" s="10">
        <v>24.1888600289822</v>
      </c>
    </row>
    <row r="22" spans="1:4">
      <c r="A22" s="3">
        <v>21</v>
      </c>
      <c r="B22" s="3">
        <v>634519404.325626</v>
      </c>
      <c r="C22" s="3">
        <v>107573412.950758</v>
      </c>
      <c r="D22" s="10">
        <v>2.30691521987319</v>
      </c>
    </row>
    <row r="23" spans="1:4">
      <c r="A23" s="3">
        <v>22</v>
      </c>
      <c r="B23" s="3">
        <v>634518410.992277</v>
      </c>
      <c r="C23" s="3">
        <v>107573412.950758</v>
      </c>
      <c r="D23" s="10">
        <v>1.36348401429132</v>
      </c>
    </row>
    <row r="24" spans="1:4">
      <c r="A24" s="3">
        <v>23</v>
      </c>
      <c r="B24" s="3">
        <v>634517417.658928</v>
      </c>
      <c r="C24" s="3">
        <v>107573412.950758</v>
      </c>
      <c r="D24" s="10">
        <v>1.0564658776857</v>
      </c>
    </row>
    <row r="25" spans="1:4">
      <c r="A25" s="3">
        <v>24</v>
      </c>
      <c r="B25" s="3">
        <v>634516424.325579</v>
      </c>
      <c r="C25" s="3">
        <v>107573412.950758</v>
      </c>
      <c r="D25" s="10">
        <v>0.722012234681752</v>
      </c>
    </row>
    <row r="26" spans="1:4">
      <c r="A26" s="3">
        <v>25</v>
      </c>
      <c r="B26" s="3">
        <v>634515430.99223</v>
      </c>
      <c r="C26" s="3">
        <v>107573412.950758</v>
      </c>
      <c r="D26" s="10">
        <v>0.641142208509846</v>
      </c>
    </row>
    <row r="27" spans="1:4">
      <c r="A27" s="3">
        <v>26</v>
      </c>
      <c r="B27" s="3">
        <v>634514437.658881</v>
      </c>
      <c r="C27" s="3">
        <v>107573412.950758</v>
      </c>
      <c r="D27" s="10">
        <v>0.619809361196822</v>
      </c>
    </row>
    <row r="28" spans="1:4">
      <c r="A28" s="3">
        <v>27</v>
      </c>
      <c r="B28" s="3">
        <v>634513444.325531</v>
      </c>
      <c r="C28" s="3">
        <v>107573412.950758</v>
      </c>
      <c r="D28" s="10">
        <v>0.608261376874288</v>
      </c>
    </row>
    <row r="29" spans="1:4">
      <c r="A29" s="3">
        <v>28</v>
      </c>
      <c r="B29" s="3">
        <v>634512450.992182</v>
      </c>
      <c r="C29" s="3">
        <v>107573412.950758</v>
      </c>
      <c r="D29" s="10">
        <v>0.590388963697478</v>
      </c>
    </row>
    <row r="30" spans="1:4">
      <c r="A30" s="3">
        <v>29</v>
      </c>
      <c r="B30" s="3">
        <v>634511457.658833</v>
      </c>
      <c r="C30" s="3">
        <v>107573412.950758</v>
      </c>
      <c r="D30" s="10">
        <v>0.571937405884964</v>
      </c>
    </row>
    <row r="31" spans="1:4">
      <c r="A31" s="3">
        <v>30</v>
      </c>
      <c r="B31" s="3">
        <v>634510464.325484</v>
      </c>
      <c r="C31" s="3">
        <v>107573412.950758</v>
      </c>
      <c r="D31" s="10">
        <v>0.558071778388694</v>
      </c>
    </row>
    <row r="32" spans="1:4">
      <c r="A32" s="3">
        <v>31</v>
      </c>
      <c r="B32" s="3">
        <v>634509470.992135</v>
      </c>
      <c r="C32" s="3">
        <v>107573412.950758</v>
      </c>
      <c r="D32" s="10">
        <v>0.525771680520847</v>
      </c>
    </row>
    <row r="33" spans="1:4">
      <c r="A33" s="3">
        <v>32</v>
      </c>
      <c r="B33" s="3">
        <v>634508477.658786</v>
      </c>
      <c r="C33" s="3">
        <v>107573412.950758</v>
      </c>
      <c r="D33" s="10">
        <v>0.558467868186999</v>
      </c>
    </row>
    <row r="34" spans="1:4">
      <c r="A34" s="3">
        <v>33</v>
      </c>
      <c r="B34" s="3">
        <v>634507484.325437</v>
      </c>
      <c r="C34" s="3">
        <v>107573412.950758</v>
      </c>
      <c r="D34" s="10">
        <v>0.538326734846924</v>
      </c>
    </row>
    <row r="35" spans="1:4">
      <c r="A35" s="3">
        <v>34</v>
      </c>
      <c r="B35" s="3">
        <v>634506490.992088</v>
      </c>
      <c r="C35" s="3">
        <v>107573412.950758</v>
      </c>
      <c r="D35" s="10">
        <v>0.574047868838534</v>
      </c>
    </row>
    <row r="36" spans="1:4">
      <c r="A36" s="3">
        <v>35</v>
      </c>
      <c r="B36" s="3">
        <v>634505497.658739</v>
      </c>
      <c r="C36" s="3">
        <v>107573412.950758</v>
      </c>
      <c r="D36" s="10">
        <v>0.550963861402124</v>
      </c>
    </row>
    <row r="37" spans="1:4">
      <c r="A37" s="3">
        <v>36</v>
      </c>
      <c r="B37" s="3">
        <v>634504504.32539</v>
      </c>
      <c r="C37" s="3">
        <v>107573412.950758</v>
      </c>
      <c r="D37" s="10">
        <v>0.534369583389489</v>
      </c>
    </row>
    <row r="38" spans="1:4">
      <c r="A38" s="3">
        <v>37</v>
      </c>
      <c r="B38" s="3">
        <v>634503510.99204</v>
      </c>
      <c r="C38" s="3">
        <v>107573412.950758</v>
      </c>
      <c r="D38" s="10">
        <v>0.539298223797232</v>
      </c>
    </row>
    <row r="39" spans="1:4">
      <c r="A39" s="3">
        <v>38</v>
      </c>
      <c r="B39" s="3">
        <v>634502517.658691</v>
      </c>
      <c r="C39" s="3">
        <v>107573412.950758</v>
      </c>
      <c r="D39" s="10">
        <v>0.546126281842589</v>
      </c>
    </row>
    <row r="40" spans="1:4">
      <c r="A40" s="3">
        <v>39</v>
      </c>
      <c r="B40" s="3">
        <v>634501524.325342</v>
      </c>
      <c r="C40" s="3">
        <v>107573412.950758</v>
      </c>
      <c r="D40" s="10">
        <v>0.641854043584317</v>
      </c>
    </row>
    <row r="41" spans="1:4">
      <c r="A41" s="3">
        <v>40</v>
      </c>
      <c r="B41" s="3">
        <v>634500530.991993</v>
      </c>
      <c r="C41" s="3">
        <v>107573412.950758</v>
      </c>
      <c r="D41" s="10">
        <v>0.680220891488716</v>
      </c>
    </row>
    <row r="42" spans="1:4">
      <c r="A42" s="3">
        <v>41</v>
      </c>
      <c r="B42" s="3">
        <v>634499537.658644</v>
      </c>
      <c r="C42" s="3">
        <v>107573412.950758</v>
      </c>
      <c r="D42" s="10">
        <v>0.621010283008218</v>
      </c>
    </row>
    <row r="43" spans="1:4">
      <c r="A43" s="3">
        <v>42</v>
      </c>
      <c r="B43" s="3">
        <v>634498544.325295</v>
      </c>
      <c r="C43" s="3">
        <v>107573412.950758</v>
      </c>
      <c r="D43" s="10">
        <v>0.553184478543699</v>
      </c>
    </row>
    <row r="44" spans="1:4">
      <c r="A44" s="3">
        <v>43</v>
      </c>
      <c r="B44" s="3">
        <v>634497550.991946</v>
      </c>
      <c r="C44" s="3">
        <v>107573412.950758</v>
      </c>
      <c r="D44" s="10">
        <v>0.509250667411834</v>
      </c>
    </row>
    <row r="45" spans="1:4">
      <c r="A45" s="3">
        <v>44</v>
      </c>
      <c r="B45" s="3">
        <v>634496557.658597</v>
      </c>
      <c r="C45" s="3">
        <v>107573412.950758</v>
      </c>
      <c r="D45" s="10">
        <v>0.563054267782718</v>
      </c>
    </row>
    <row r="46" spans="1:4">
      <c r="A46" s="3">
        <v>45</v>
      </c>
      <c r="B46" s="3">
        <v>634495564.325248</v>
      </c>
      <c r="C46" s="3">
        <v>107573412.950758</v>
      </c>
      <c r="D46" s="10">
        <v>0.592297086344333</v>
      </c>
    </row>
    <row r="47" spans="1:4">
      <c r="A47" s="3">
        <v>46</v>
      </c>
      <c r="B47" s="3">
        <v>634494570.991898</v>
      </c>
      <c r="C47" s="3">
        <v>107573412.950758</v>
      </c>
      <c r="D47" s="10">
        <v>0.698706585215405</v>
      </c>
    </row>
    <row r="48" spans="1:4">
      <c r="A48" s="3">
        <v>47</v>
      </c>
      <c r="B48" s="3">
        <v>634493577.658549</v>
      </c>
      <c r="C48" s="3">
        <v>107573412.950758</v>
      </c>
      <c r="D48" s="10">
        <v>1.49425520002842</v>
      </c>
    </row>
    <row r="49" spans="1:4">
      <c r="A49" s="3">
        <v>48</v>
      </c>
      <c r="B49" s="3">
        <v>634492584.3252</v>
      </c>
      <c r="C49" s="3">
        <v>107573412.950758</v>
      </c>
      <c r="D49" s="10">
        <v>3.18606422282755</v>
      </c>
    </row>
    <row r="50" spans="1:4">
      <c r="A50" s="3">
        <v>49</v>
      </c>
      <c r="B50" s="3">
        <v>634491590.991851</v>
      </c>
      <c r="C50" s="3">
        <v>107573412.950758</v>
      </c>
      <c r="D50" s="10">
        <v>6.84386184439063</v>
      </c>
    </row>
    <row r="51" spans="1:4">
      <c r="A51" s="3">
        <v>50</v>
      </c>
      <c r="B51" s="3">
        <v>634490597.658502</v>
      </c>
      <c r="C51" s="3">
        <v>107573412.950758</v>
      </c>
      <c r="D51" s="10">
        <v>13.2251778319478</v>
      </c>
    </row>
    <row r="52" spans="1:4">
      <c r="A52" s="3">
        <v>51</v>
      </c>
      <c r="B52" s="3">
        <v>634489604.325153</v>
      </c>
      <c r="C52" s="3">
        <v>107573412.950758</v>
      </c>
      <c r="D52" s="10">
        <v>14.1779628694057</v>
      </c>
    </row>
    <row r="53" spans="1:4">
      <c r="A53" s="3">
        <v>52</v>
      </c>
      <c r="B53" s="3">
        <v>634488610.991804</v>
      </c>
      <c r="C53" s="3">
        <v>107573412.950758</v>
      </c>
      <c r="D53" s="10">
        <v>7.45797680318356</v>
      </c>
    </row>
    <row r="54" spans="1:4">
      <c r="A54" s="3">
        <v>53</v>
      </c>
      <c r="B54" s="3">
        <v>634538277.659259</v>
      </c>
      <c r="C54" s="3">
        <v>107572576.284065</v>
      </c>
      <c r="D54" s="10">
        <v>0.71720040589571</v>
      </c>
    </row>
    <row r="55" spans="1:4">
      <c r="A55" s="3">
        <v>54</v>
      </c>
      <c r="B55" s="3">
        <v>634487617.658455</v>
      </c>
      <c r="C55" s="3">
        <v>107572576.284065</v>
      </c>
      <c r="D55" s="10">
        <v>2.19665871560574</v>
      </c>
    </row>
    <row r="56" spans="1:4">
      <c r="A56" s="3">
        <v>55</v>
      </c>
      <c r="B56" s="3">
        <v>634537284.32591</v>
      </c>
      <c r="C56" s="3">
        <v>107572576.284065</v>
      </c>
      <c r="D56" s="10">
        <v>0.74665474176174</v>
      </c>
    </row>
    <row r="57" spans="1:4">
      <c r="A57" s="3">
        <v>56</v>
      </c>
      <c r="B57" s="3">
        <v>634536290.992561</v>
      </c>
      <c r="C57" s="3">
        <v>107572576.284065</v>
      </c>
      <c r="D57" s="10">
        <v>0.859204291831702</v>
      </c>
    </row>
    <row r="58" spans="1:4">
      <c r="A58" s="3">
        <v>57</v>
      </c>
      <c r="B58" s="3">
        <v>634535297.659212</v>
      </c>
      <c r="C58" s="3">
        <v>107572576.284065</v>
      </c>
      <c r="D58" s="10">
        <v>1.02707839664072</v>
      </c>
    </row>
    <row r="59" spans="1:4">
      <c r="A59" s="3">
        <v>58</v>
      </c>
      <c r="B59" s="3">
        <v>634534304.325863</v>
      </c>
      <c r="C59" s="3">
        <v>107572576.284065</v>
      </c>
      <c r="D59" s="10">
        <v>2.66754224337637</v>
      </c>
    </row>
    <row r="60" spans="1:4">
      <c r="A60" s="3">
        <v>59</v>
      </c>
      <c r="B60" s="3">
        <v>634533310.992514</v>
      </c>
      <c r="C60" s="3">
        <v>107572576.284065</v>
      </c>
      <c r="D60" s="10">
        <v>2.33133642375469</v>
      </c>
    </row>
    <row r="61" spans="1:4">
      <c r="A61" s="3">
        <v>60</v>
      </c>
      <c r="B61" s="3">
        <v>634532317.659165</v>
      </c>
      <c r="C61" s="3">
        <v>107572576.284065</v>
      </c>
      <c r="D61" s="10">
        <v>1.71839924808592</v>
      </c>
    </row>
    <row r="62" spans="1:4">
      <c r="A62" s="3">
        <v>61</v>
      </c>
      <c r="B62" s="3">
        <v>634531324.325815</v>
      </c>
      <c r="C62" s="3">
        <v>107572576.284065</v>
      </c>
      <c r="D62" s="10">
        <v>2.49716662056744</v>
      </c>
    </row>
    <row r="63" spans="1:4">
      <c r="A63" s="3">
        <v>62</v>
      </c>
      <c r="B63" s="3">
        <v>634530330.992466</v>
      </c>
      <c r="C63" s="3">
        <v>107572576.284065</v>
      </c>
      <c r="D63" s="10">
        <v>3.70403707027435</v>
      </c>
    </row>
    <row r="64" spans="1:4">
      <c r="A64" s="3">
        <v>63</v>
      </c>
      <c r="B64" s="3">
        <v>634529337.659117</v>
      </c>
      <c r="C64" s="3">
        <v>107572576.284065</v>
      </c>
      <c r="D64" s="10">
        <v>5.57641950063408</v>
      </c>
    </row>
    <row r="65" spans="1:4">
      <c r="A65" s="3">
        <v>64</v>
      </c>
      <c r="B65" s="3">
        <v>634528344.325768</v>
      </c>
      <c r="C65" s="3">
        <v>107572576.284065</v>
      </c>
      <c r="D65" s="10">
        <v>11.162687368691</v>
      </c>
    </row>
    <row r="66" spans="1:4">
      <c r="A66" s="3">
        <v>65</v>
      </c>
      <c r="B66" s="3">
        <v>634527350.992419</v>
      </c>
      <c r="C66" s="3">
        <v>107572576.284065</v>
      </c>
      <c r="D66" s="10">
        <v>14.6196397095919</v>
      </c>
    </row>
    <row r="67" spans="1:4">
      <c r="A67" s="3">
        <v>66</v>
      </c>
      <c r="B67" s="3">
        <v>634526357.65907</v>
      </c>
      <c r="C67" s="3">
        <v>107572576.284065</v>
      </c>
      <c r="D67" s="10">
        <v>13.2320154756308</v>
      </c>
    </row>
    <row r="68" spans="1:4">
      <c r="A68" s="3">
        <v>67</v>
      </c>
      <c r="B68" s="3">
        <v>634525364.325721</v>
      </c>
      <c r="C68" s="3">
        <v>107572576.284065</v>
      </c>
      <c r="D68" s="10">
        <v>10.4084400571883</v>
      </c>
    </row>
    <row r="69" spans="1:4">
      <c r="A69" s="3">
        <v>68</v>
      </c>
      <c r="B69" s="3">
        <v>634524370.992372</v>
      </c>
      <c r="C69" s="3">
        <v>107572576.284065</v>
      </c>
      <c r="D69" s="10">
        <v>5.78165250271559</v>
      </c>
    </row>
    <row r="70" spans="1:4">
      <c r="A70" s="3">
        <v>69</v>
      </c>
      <c r="B70" s="3">
        <v>634523377.659023</v>
      </c>
      <c r="C70" s="3">
        <v>107572576.284065</v>
      </c>
      <c r="D70" s="10">
        <v>9.11742838099599</v>
      </c>
    </row>
    <row r="71" spans="1:4">
      <c r="A71" s="3">
        <v>70</v>
      </c>
      <c r="B71" s="3">
        <v>634522384.325673</v>
      </c>
      <c r="C71" s="3">
        <v>107572576.284065</v>
      </c>
      <c r="D71" s="10">
        <v>12.9690989404917</v>
      </c>
    </row>
    <row r="72" spans="1:4">
      <c r="A72" s="3">
        <v>71</v>
      </c>
      <c r="B72" s="3">
        <v>634521390.992324</v>
      </c>
      <c r="C72" s="3">
        <v>107572576.284065</v>
      </c>
      <c r="D72" s="10">
        <v>15.2274951636791</v>
      </c>
    </row>
    <row r="73" spans="1:4">
      <c r="A73" s="3">
        <v>72</v>
      </c>
      <c r="B73" s="3">
        <v>634520397.658975</v>
      </c>
      <c r="C73" s="3">
        <v>107572576.284065</v>
      </c>
      <c r="D73" s="10">
        <v>11.4004258513451</v>
      </c>
    </row>
    <row r="74" spans="1:4">
      <c r="A74" s="3">
        <v>73</v>
      </c>
      <c r="B74" s="3">
        <v>634519404.325626</v>
      </c>
      <c r="C74" s="3">
        <v>107572576.284065</v>
      </c>
      <c r="D74" s="10">
        <v>5.82856444641948</v>
      </c>
    </row>
    <row r="75" spans="1:4">
      <c r="A75" s="3">
        <v>74</v>
      </c>
      <c r="B75" s="3">
        <v>634518410.992277</v>
      </c>
      <c r="C75" s="3">
        <v>107572576.284065</v>
      </c>
      <c r="D75" s="10">
        <v>3.79355959035456</v>
      </c>
    </row>
    <row r="76" spans="1:4">
      <c r="A76" s="3">
        <v>75</v>
      </c>
      <c r="B76" s="3">
        <v>634517417.658928</v>
      </c>
      <c r="C76" s="3">
        <v>107572576.284065</v>
      </c>
      <c r="D76" s="10">
        <v>1.14828827854479</v>
      </c>
    </row>
    <row r="77" spans="1:4">
      <c r="A77" s="3">
        <v>76</v>
      </c>
      <c r="B77" s="3">
        <v>634516424.325579</v>
      </c>
      <c r="C77" s="3">
        <v>107572576.284065</v>
      </c>
      <c r="D77" s="10">
        <v>0.870374815834221</v>
      </c>
    </row>
    <row r="78" spans="1:4">
      <c r="A78" s="3">
        <v>77</v>
      </c>
      <c r="B78" s="3">
        <v>634515430.99223</v>
      </c>
      <c r="C78" s="3">
        <v>107572576.284065</v>
      </c>
      <c r="D78" s="10">
        <v>0.748306539249607</v>
      </c>
    </row>
    <row r="79" spans="1:4">
      <c r="A79" s="3">
        <v>78</v>
      </c>
      <c r="B79" s="3">
        <v>634514437.658881</v>
      </c>
      <c r="C79" s="3">
        <v>107572576.284065</v>
      </c>
      <c r="D79" s="10">
        <v>0.692503085847711</v>
      </c>
    </row>
    <row r="80" spans="1:4">
      <c r="A80" s="3">
        <v>79</v>
      </c>
      <c r="B80" s="3">
        <v>634513444.325531</v>
      </c>
      <c r="C80" s="3">
        <v>107572576.284065</v>
      </c>
      <c r="D80" s="10">
        <v>0.638855156023055</v>
      </c>
    </row>
    <row r="81" spans="1:4">
      <c r="A81" s="3">
        <v>80</v>
      </c>
      <c r="B81" s="3">
        <v>634512450.992182</v>
      </c>
      <c r="C81" s="3">
        <v>107572576.284065</v>
      </c>
      <c r="D81" s="10">
        <v>0.608899455051869</v>
      </c>
    </row>
    <row r="82" spans="1:4">
      <c r="A82" s="3">
        <v>81</v>
      </c>
      <c r="B82" s="3">
        <v>634511457.658833</v>
      </c>
      <c r="C82" s="3">
        <v>107572576.284065</v>
      </c>
      <c r="D82" s="10">
        <v>0.602261275984347</v>
      </c>
    </row>
    <row r="83" spans="1:4">
      <c r="A83" s="3">
        <v>82</v>
      </c>
      <c r="B83" s="3">
        <v>634510464.325484</v>
      </c>
      <c r="C83" s="3">
        <v>107572576.284065</v>
      </c>
      <c r="D83" s="10">
        <v>0.569961136439815</v>
      </c>
    </row>
    <row r="84" spans="1:4">
      <c r="A84" s="3">
        <v>83</v>
      </c>
      <c r="B84" s="3">
        <v>634509470.992135</v>
      </c>
      <c r="C84" s="3">
        <v>107572576.284065</v>
      </c>
      <c r="D84" s="10">
        <v>0.57214570324868</v>
      </c>
    </row>
    <row r="85" spans="1:4">
      <c r="A85" s="3">
        <v>84</v>
      </c>
      <c r="B85" s="3">
        <v>634508477.658786</v>
      </c>
      <c r="C85" s="3">
        <v>107572576.284065</v>
      </c>
      <c r="D85" s="10">
        <v>0.588256529003847</v>
      </c>
    </row>
    <row r="86" spans="1:4">
      <c r="A86" s="3">
        <v>85</v>
      </c>
      <c r="B86" s="3">
        <v>634507484.325437</v>
      </c>
      <c r="C86" s="3">
        <v>107572576.284065</v>
      </c>
      <c r="D86" s="10">
        <v>0.568115315019386</v>
      </c>
    </row>
    <row r="87" spans="1:4">
      <c r="A87" s="3">
        <v>86</v>
      </c>
      <c r="B87" s="3">
        <v>634506490.992088</v>
      </c>
      <c r="C87" s="3">
        <v>107572576.284065</v>
      </c>
      <c r="D87" s="10">
        <v>0.603530706139281</v>
      </c>
    </row>
    <row r="88" spans="1:4">
      <c r="A88" s="3">
        <v>87</v>
      </c>
      <c r="B88" s="3">
        <v>634505497.658739</v>
      </c>
      <c r="C88" s="3">
        <v>107572576.284065</v>
      </c>
      <c r="D88" s="10">
        <v>0.625137611207319</v>
      </c>
    </row>
    <row r="89" spans="1:4">
      <c r="A89" s="3">
        <v>88</v>
      </c>
      <c r="B89" s="3">
        <v>634504504.32539</v>
      </c>
      <c r="C89" s="3">
        <v>107572576.284065</v>
      </c>
      <c r="D89" s="10">
        <v>0.610713391099125</v>
      </c>
    </row>
    <row r="90" spans="1:4">
      <c r="A90" s="3">
        <v>89</v>
      </c>
      <c r="B90" s="3">
        <v>634503510.99204</v>
      </c>
      <c r="C90" s="3">
        <v>107572576.284065</v>
      </c>
      <c r="D90" s="10">
        <v>0.620398886036128</v>
      </c>
    </row>
    <row r="91" spans="1:4">
      <c r="A91" s="3">
        <v>90</v>
      </c>
      <c r="B91" s="3">
        <v>634502517.658691</v>
      </c>
      <c r="C91" s="3">
        <v>107572576.284065</v>
      </c>
      <c r="D91" s="10">
        <v>0.60597204300575</v>
      </c>
    </row>
    <row r="92" spans="1:4">
      <c r="A92" s="3">
        <v>91</v>
      </c>
      <c r="B92" s="3">
        <v>634501524.325342</v>
      </c>
      <c r="C92" s="3">
        <v>107572576.284065</v>
      </c>
      <c r="D92" s="10">
        <v>0.623333177444292</v>
      </c>
    </row>
    <row r="93" spans="1:4">
      <c r="A93" s="3">
        <v>92</v>
      </c>
      <c r="B93" s="3">
        <v>634500530.991993</v>
      </c>
      <c r="C93" s="3">
        <v>107572576.284065</v>
      </c>
      <c r="D93" s="10">
        <v>0.62741386401467</v>
      </c>
    </row>
    <row r="94" spans="1:4">
      <c r="A94" s="3">
        <v>93</v>
      </c>
      <c r="B94" s="3">
        <v>634499537.658644</v>
      </c>
      <c r="C94" s="3">
        <v>107572576.284065</v>
      </c>
      <c r="D94" s="10">
        <v>0.629369789819466</v>
      </c>
    </row>
    <row r="95" spans="1:4">
      <c r="A95" s="3">
        <v>94</v>
      </c>
      <c r="B95" s="3">
        <v>634498544.325295</v>
      </c>
      <c r="C95" s="3">
        <v>107572576.284065</v>
      </c>
      <c r="D95" s="10">
        <v>0.61504276515916</v>
      </c>
    </row>
    <row r="96" spans="1:4">
      <c r="A96" s="3">
        <v>95</v>
      </c>
      <c r="B96" s="3">
        <v>634497550.991946</v>
      </c>
      <c r="C96" s="3">
        <v>107572576.284065</v>
      </c>
      <c r="D96" s="10">
        <v>0.583930622235639</v>
      </c>
    </row>
    <row r="97" spans="1:4">
      <c r="A97" s="3">
        <v>96</v>
      </c>
      <c r="B97" s="3">
        <v>634496557.658597</v>
      </c>
      <c r="C97" s="3">
        <v>107572576.284065</v>
      </c>
      <c r="D97" s="10">
        <v>0.624788819028763</v>
      </c>
    </row>
    <row r="98" spans="1:4">
      <c r="A98" s="3">
        <v>97</v>
      </c>
      <c r="B98" s="3">
        <v>634495564.325248</v>
      </c>
      <c r="C98" s="3">
        <v>107572576.284065</v>
      </c>
      <c r="D98" s="10">
        <v>0.654031593204709</v>
      </c>
    </row>
    <row r="99" spans="1:4">
      <c r="A99" s="3">
        <v>98</v>
      </c>
      <c r="B99" s="3">
        <v>634494570.991898</v>
      </c>
      <c r="C99" s="3">
        <v>107572576.284065</v>
      </c>
      <c r="D99" s="10">
        <v>0.918385601602495</v>
      </c>
    </row>
    <row r="100" spans="1:4">
      <c r="A100" s="3">
        <v>99</v>
      </c>
      <c r="B100" s="3">
        <v>634493577.658549</v>
      </c>
      <c r="C100" s="3">
        <v>107572576.284065</v>
      </c>
      <c r="D100" s="10">
        <v>1.34724786132574</v>
      </c>
    </row>
    <row r="101" spans="1:4">
      <c r="A101" s="3">
        <v>100</v>
      </c>
      <c r="B101" s="3">
        <v>634492584.3252</v>
      </c>
      <c r="C101" s="3">
        <v>107572576.284065</v>
      </c>
      <c r="D101" s="10">
        <v>2.16785195749253</v>
      </c>
    </row>
    <row r="102" spans="1:4">
      <c r="A102" s="3">
        <v>101</v>
      </c>
      <c r="B102" s="3">
        <v>634491590.991851</v>
      </c>
      <c r="C102" s="3">
        <v>107572576.284065</v>
      </c>
      <c r="D102" s="10">
        <v>3.29072471521795</v>
      </c>
    </row>
    <row r="103" spans="1:4">
      <c r="A103" s="3">
        <v>102</v>
      </c>
      <c r="B103" s="3">
        <v>634490597.658502</v>
      </c>
      <c r="C103" s="3">
        <v>107572576.284065</v>
      </c>
      <c r="D103" s="10">
        <v>4.52138088271022</v>
      </c>
    </row>
    <row r="104" spans="1:4">
      <c r="A104" s="3">
        <v>103</v>
      </c>
      <c r="B104" s="3">
        <v>634489604.325153</v>
      </c>
      <c r="C104" s="3">
        <v>107572576.284065</v>
      </c>
      <c r="D104" s="10">
        <v>4.5672319047153</v>
      </c>
    </row>
    <row r="105" spans="1:4">
      <c r="A105" s="3">
        <v>104</v>
      </c>
      <c r="B105" s="3">
        <v>634488610.991804</v>
      </c>
      <c r="C105" s="3">
        <v>107572576.284065</v>
      </c>
      <c r="D105" s="10">
        <v>3.46546738781035</v>
      </c>
    </row>
    <row r="106" spans="1:4">
      <c r="A106" s="3">
        <v>105</v>
      </c>
      <c r="B106" s="3">
        <v>634538277.659259</v>
      </c>
      <c r="C106" s="3">
        <v>107571739.617371</v>
      </c>
      <c r="D106" s="10">
        <v>0.753333008382469</v>
      </c>
    </row>
    <row r="107" spans="1:4">
      <c r="A107" s="3">
        <v>106</v>
      </c>
      <c r="B107" s="3">
        <v>634487617.658455</v>
      </c>
      <c r="C107" s="3">
        <v>107571739.617371</v>
      </c>
      <c r="D107" s="10">
        <v>1.64664916694164</v>
      </c>
    </row>
    <row r="108" spans="1:4">
      <c r="A108" s="3">
        <v>107</v>
      </c>
      <c r="B108" s="3">
        <v>634537284.32591</v>
      </c>
      <c r="C108" s="3">
        <v>107571739.617371</v>
      </c>
      <c r="D108" s="10">
        <v>0.781251052860171</v>
      </c>
    </row>
    <row r="109" spans="1:4">
      <c r="A109" s="3">
        <v>108</v>
      </c>
      <c r="B109" s="3">
        <v>634536290.992561</v>
      </c>
      <c r="C109" s="3">
        <v>107571739.617371</v>
      </c>
      <c r="D109" s="10">
        <v>0.882417788729072</v>
      </c>
    </row>
    <row r="110" spans="1:4">
      <c r="A110" s="3">
        <v>109</v>
      </c>
      <c r="B110" s="3">
        <v>634535297.659212</v>
      </c>
      <c r="C110" s="3">
        <v>107571739.617371</v>
      </c>
      <c r="D110" s="10">
        <v>0.999244539067149</v>
      </c>
    </row>
    <row r="111" spans="1:4">
      <c r="A111" s="3">
        <v>110</v>
      </c>
      <c r="B111" s="3">
        <v>634534304.325863</v>
      </c>
      <c r="C111" s="3">
        <v>107571739.617371</v>
      </c>
      <c r="D111" s="10">
        <v>1.67929218057543</v>
      </c>
    </row>
    <row r="112" spans="1:4">
      <c r="A112" s="3">
        <v>111</v>
      </c>
      <c r="B112" s="3">
        <v>634533310.992514</v>
      </c>
      <c r="C112" s="3">
        <v>107571739.617371</v>
      </c>
      <c r="D112" s="10">
        <v>1.73936395440251</v>
      </c>
    </row>
    <row r="113" spans="1:4">
      <c r="A113" s="3">
        <v>112</v>
      </c>
      <c r="B113" s="3">
        <v>634532317.659165</v>
      </c>
      <c r="C113" s="3">
        <v>107571739.617371</v>
      </c>
      <c r="D113" s="10">
        <v>2.04935562830884</v>
      </c>
    </row>
    <row r="114" spans="1:4">
      <c r="A114" s="3">
        <v>113</v>
      </c>
      <c r="B114" s="3">
        <v>634531324.325815</v>
      </c>
      <c r="C114" s="3">
        <v>107571739.617371</v>
      </c>
      <c r="D114" s="10">
        <v>2.36059262324125</v>
      </c>
    </row>
    <row r="115" spans="1:4">
      <c r="A115" s="3">
        <v>114</v>
      </c>
      <c r="B115" s="3">
        <v>634530330.992466</v>
      </c>
      <c r="C115" s="3">
        <v>107571739.617371</v>
      </c>
      <c r="D115" s="10">
        <v>2.61274957191199</v>
      </c>
    </row>
    <row r="116" spans="1:4">
      <c r="A116" s="3">
        <v>115</v>
      </c>
      <c r="B116" s="3">
        <v>634529337.659117</v>
      </c>
      <c r="C116" s="3">
        <v>107571739.617371</v>
      </c>
      <c r="D116" s="10">
        <v>3.77064408175647</v>
      </c>
    </row>
    <row r="117" spans="1:4">
      <c r="A117" s="3">
        <v>116</v>
      </c>
      <c r="B117" s="3">
        <v>634528344.325768</v>
      </c>
      <c r="C117" s="3">
        <v>107571739.617371</v>
      </c>
      <c r="D117" s="10">
        <v>6.05000834539533</v>
      </c>
    </row>
    <row r="118" spans="1:4">
      <c r="A118" s="3">
        <v>117</v>
      </c>
      <c r="B118" s="3">
        <v>634527350.992419</v>
      </c>
      <c r="C118" s="3">
        <v>107571739.617371</v>
      </c>
      <c r="D118" s="10">
        <v>7.26963219419122</v>
      </c>
    </row>
    <row r="119" spans="1:4">
      <c r="A119" s="3">
        <v>118</v>
      </c>
      <c r="B119" s="3">
        <v>634526357.65907</v>
      </c>
      <c r="C119" s="3">
        <v>107571739.617371</v>
      </c>
      <c r="D119" s="10">
        <v>7.74972893670201</v>
      </c>
    </row>
    <row r="120" spans="1:4">
      <c r="A120" s="3">
        <v>119</v>
      </c>
      <c r="B120" s="3">
        <v>634525364.325721</v>
      </c>
      <c r="C120" s="3">
        <v>107571739.617371</v>
      </c>
      <c r="D120" s="10">
        <v>6.87723520025611</v>
      </c>
    </row>
    <row r="121" spans="1:4">
      <c r="A121" s="3">
        <v>120</v>
      </c>
      <c r="B121" s="3">
        <v>634524370.992372</v>
      </c>
      <c r="C121" s="3">
        <v>107571739.617371</v>
      </c>
      <c r="D121" s="10">
        <v>5.50564948841929</v>
      </c>
    </row>
    <row r="122" spans="1:4">
      <c r="A122" s="3">
        <v>121</v>
      </c>
      <c r="B122" s="3">
        <v>634523377.659023</v>
      </c>
      <c r="C122" s="3">
        <v>107571739.617371</v>
      </c>
      <c r="D122" s="10">
        <v>5.40424577891827</v>
      </c>
    </row>
    <row r="123" spans="1:4">
      <c r="A123" s="3">
        <v>122</v>
      </c>
      <c r="B123" s="3">
        <v>634522384.325673</v>
      </c>
      <c r="C123" s="3">
        <v>107571739.617371</v>
      </c>
      <c r="D123" s="10">
        <v>6.88328065350652</v>
      </c>
    </row>
    <row r="124" spans="1:4">
      <c r="A124" s="3">
        <v>123</v>
      </c>
      <c r="B124" s="3">
        <v>634521390.992324</v>
      </c>
      <c r="C124" s="3">
        <v>107571739.617371</v>
      </c>
      <c r="D124" s="10">
        <v>7.56419833749533</v>
      </c>
    </row>
    <row r="125" spans="1:4">
      <c r="A125" s="3">
        <v>124</v>
      </c>
      <c r="B125" s="3">
        <v>634520397.658975</v>
      </c>
      <c r="C125" s="3">
        <v>107571739.617371</v>
      </c>
      <c r="D125" s="10">
        <v>6.44189788401127</v>
      </c>
    </row>
    <row r="126" spans="1:4">
      <c r="A126" s="3">
        <v>125</v>
      </c>
      <c r="B126" s="3">
        <v>634519404.325626</v>
      </c>
      <c r="C126" s="3">
        <v>107571739.617371</v>
      </c>
      <c r="D126" s="10">
        <v>4.24481706693769</v>
      </c>
    </row>
    <row r="127" spans="1:4">
      <c r="A127" s="3">
        <v>126</v>
      </c>
      <c r="B127" s="3">
        <v>634518410.992277</v>
      </c>
      <c r="C127" s="3">
        <v>107571739.617371</v>
      </c>
      <c r="D127" s="10">
        <v>2.52006545849144</v>
      </c>
    </row>
    <row r="128" spans="1:4">
      <c r="A128" s="3">
        <v>127</v>
      </c>
      <c r="B128" s="3">
        <v>634517417.658928</v>
      </c>
      <c r="C128" s="3">
        <v>107571739.617371</v>
      </c>
      <c r="D128" s="10">
        <v>1.95111335627735</v>
      </c>
    </row>
    <row r="129" spans="1:4">
      <c r="A129" s="3">
        <v>128</v>
      </c>
      <c r="B129" s="3">
        <v>634516424.325579</v>
      </c>
      <c r="C129" s="3">
        <v>107571739.617371</v>
      </c>
      <c r="D129" s="10">
        <v>0.940707895099186</v>
      </c>
    </row>
    <row r="130" spans="1:4">
      <c r="A130" s="3">
        <v>129</v>
      </c>
      <c r="B130" s="3">
        <v>634515430.99223</v>
      </c>
      <c r="C130" s="3">
        <v>107571739.617371</v>
      </c>
      <c r="D130" s="10">
        <v>0.794256345834583</v>
      </c>
    </row>
    <row r="131" spans="1:4">
      <c r="A131" s="3">
        <v>130</v>
      </c>
      <c r="B131" s="3">
        <v>634514437.658881</v>
      </c>
      <c r="C131" s="3">
        <v>107571739.617371</v>
      </c>
      <c r="D131" s="10">
        <v>0.703721082303673</v>
      </c>
    </row>
    <row r="132" spans="1:4">
      <c r="A132" s="3">
        <v>131</v>
      </c>
      <c r="B132" s="3">
        <v>634513444.325531</v>
      </c>
      <c r="C132" s="3">
        <v>107571739.617371</v>
      </c>
      <c r="D132" s="10">
        <v>0.66132384616998</v>
      </c>
    </row>
    <row r="133" spans="1:4">
      <c r="A133" s="3">
        <v>132</v>
      </c>
      <c r="B133" s="3">
        <v>634512450.992182</v>
      </c>
      <c r="C133" s="3">
        <v>107571739.617371</v>
      </c>
      <c r="D133" s="10">
        <v>0.629006913630292</v>
      </c>
    </row>
    <row r="134" spans="1:4">
      <c r="A134" s="3">
        <v>133</v>
      </c>
      <c r="B134" s="3">
        <v>634511457.658833</v>
      </c>
      <c r="C134" s="3">
        <v>107571739.617371</v>
      </c>
      <c r="D134" s="10">
        <v>0.618563028052449</v>
      </c>
    </row>
    <row r="135" spans="1:4">
      <c r="A135" s="3">
        <v>134</v>
      </c>
      <c r="B135" s="3">
        <v>634510464.325484</v>
      </c>
      <c r="C135" s="3">
        <v>107571739.617371</v>
      </c>
      <c r="D135" s="10">
        <v>0.610660786995431</v>
      </c>
    </row>
    <row r="136" spans="1:4">
      <c r="A136" s="3">
        <v>135</v>
      </c>
      <c r="B136" s="3">
        <v>634509470.992135</v>
      </c>
      <c r="C136" s="3">
        <v>107571739.617371</v>
      </c>
      <c r="D136" s="10">
        <v>0.605717140272027</v>
      </c>
    </row>
    <row r="137" spans="1:4">
      <c r="A137" s="3">
        <v>136</v>
      </c>
      <c r="B137" s="3">
        <v>634508477.658786</v>
      </c>
      <c r="C137" s="3">
        <v>107571739.617371</v>
      </c>
      <c r="D137" s="10">
        <v>0.614563858369365</v>
      </c>
    </row>
    <row r="138" spans="1:4">
      <c r="A138" s="3">
        <v>137</v>
      </c>
      <c r="B138" s="3">
        <v>634507484.325437</v>
      </c>
      <c r="C138" s="3">
        <v>107571739.617371</v>
      </c>
      <c r="D138" s="10">
        <v>0.618268957361579</v>
      </c>
    </row>
    <row r="139" spans="1:4">
      <c r="A139" s="3">
        <v>138</v>
      </c>
      <c r="B139" s="3">
        <v>634506490.992088</v>
      </c>
      <c r="C139" s="3">
        <v>107571739.617371</v>
      </c>
      <c r="D139" s="10">
        <v>0.638939009513706</v>
      </c>
    </row>
    <row r="140" spans="1:4">
      <c r="A140" s="3">
        <v>139</v>
      </c>
      <c r="B140" s="3">
        <v>634505497.658739</v>
      </c>
      <c r="C140" s="3">
        <v>107571739.617371</v>
      </c>
      <c r="D140" s="10">
        <v>0.649968994315714</v>
      </c>
    </row>
    <row r="141" spans="1:4">
      <c r="A141" s="3">
        <v>140</v>
      </c>
      <c r="B141" s="3">
        <v>634504504.32539</v>
      </c>
      <c r="C141" s="3">
        <v>107571739.617371</v>
      </c>
      <c r="D141" s="10">
        <v>0.656806262908503</v>
      </c>
    </row>
    <row r="142" spans="1:4">
      <c r="A142" s="3">
        <v>141</v>
      </c>
      <c r="B142" s="3">
        <v>634503510.99204</v>
      </c>
      <c r="C142" s="3">
        <v>107571739.617371</v>
      </c>
      <c r="D142" s="10">
        <v>0.638541497290134</v>
      </c>
    </row>
    <row r="143" spans="1:4">
      <c r="A143" s="3">
        <v>142</v>
      </c>
      <c r="B143" s="3">
        <v>634502517.658691</v>
      </c>
      <c r="C143" s="3">
        <v>107571739.617371</v>
      </c>
      <c r="D143" s="10">
        <v>0.626881108238595</v>
      </c>
    </row>
    <row r="144" spans="1:4">
      <c r="A144" s="3">
        <v>143</v>
      </c>
      <c r="B144" s="3">
        <v>634501524.325342</v>
      </c>
      <c r="C144" s="3">
        <v>107571739.617371</v>
      </c>
      <c r="D144" s="10">
        <v>0.646285817259923</v>
      </c>
    </row>
    <row r="145" spans="1:4">
      <c r="A145" s="3">
        <v>144</v>
      </c>
      <c r="B145" s="3">
        <v>634500530.991993</v>
      </c>
      <c r="C145" s="3">
        <v>107571739.617371</v>
      </c>
      <c r="D145" s="10">
        <v>0.602904344528215</v>
      </c>
    </row>
    <row r="146" spans="1:4">
      <c r="A146" s="3">
        <v>145</v>
      </c>
      <c r="B146" s="3">
        <v>634499537.658644</v>
      </c>
      <c r="C146" s="3">
        <v>107571739.617371</v>
      </c>
      <c r="D146" s="10">
        <v>0.595868614269421</v>
      </c>
    </row>
    <row r="147" spans="1:4">
      <c r="A147" s="3">
        <v>146</v>
      </c>
      <c r="B147" s="3">
        <v>634498544.325295</v>
      </c>
      <c r="C147" s="3">
        <v>107571739.617371</v>
      </c>
      <c r="D147" s="10">
        <v>0.674932198070455</v>
      </c>
    </row>
    <row r="148" spans="1:4">
      <c r="A148" s="3">
        <v>147</v>
      </c>
      <c r="B148" s="3">
        <v>634497550.991946</v>
      </c>
      <c r="C148" s="3">
        <v>107571739.617371</v>
      </c>
      <c r="D148" s="10">
        <v>0.670026977250818</v>
      </c>
    </row>
    <row r="149" spans="1:4">
      <c r="A149" s="3">
        <v>148</v>
      </c>
      <c r="B149" s="3">
        <v>634496557.658597</v>
      </c>
      <c r="C149" s="3">
        <v>107571739.617371</v>
      </c>
      <c r="D149" s="10">
        <v>0.749314625747502</v>
      </c>
    </row>
    <row r="150" spans="1:4">
      <c r="A150" s="3">
        <v>149</v>
      </c>
      <c r="B150" s="3">
        <v>634495564.325248</v>
      </c>
      <c r="C150" s="3">
        <v>107571739.617371</v>
      </c>
      <c r="D150" s="10">
        <v>0.805709182284772</v>
      </c>
    </row>
    <row r="151" spans="1:4">
      <c r="A151" s="3">
        <v>150</v>
      </c>
      <c r="B151" s="3">
        <v>634494570.991898</v>
      </c>
      <c r="C151" s="3">
        <v>107571739.617371</v>
      </c>
      <c r="D151" s="10">
        <v>0.947245205752552</v>
      </c>
    </row>
    <row r="152" spans="1:4">
      <c r="A152" s="3">
        <v>151</v>
      </c>
      <c r="B152" s="3">
        <v>634493577.658549</v>
      </c>
      <c r="C152" s="3">
        <v>107571739.617371</v>
      </c>
      <c r="D152" s="10">
        <v>1.17873176885769</v>
      </c>
    </row>
    <row r="153" spans="1:4">
      <c r="A153" s="3">
        <v>152</v>
      </c>
      <c r="B153" s="3">
        <v>634492584.3252</v>
      </c>
      <c r="C153" s="3">
        <v>107571739.617371</v>
      </c>
      <c r="D153" s="10">
        <v>1.65291250590235</v>
      </c>
    </row>
    <row r="154" spans="1:4">
      <c r="A154" s="3">
        <v>153</v>
      </c>
      <c r="B154" s="3">
        <v>634491590.991851</v>
      </c>
      <c r="C154" s="3">
        <v>107571739.617371</v>
      </c>
      <c r="D154" s="10">
        <v>2.0906160576269</v>
      </c>
    </row>
    <row r="155" spans="1:4">
      <c r="A155" s="3">
        <v>154</v>
      </c>
      <c r="B155" s="3">
        <v>634490597.658502</v>
      </c>
      <c r="C155" s="3">
        <v>107571739.617371</v>
      </c>
      <c r="D155" s="10">
        <v>2.42696441151202</v>
      </c>
    </row>
    <row r="156" spans="1:4">
      <c r="A156" s="3">
        <v>155</v>
      </c>
      <c r="B156" s="3">
        <v>634489604.325153</v>
      </c>
      <c r="C156" s="3">
        <v>107571739.617371</v>
      </c>
      <c r="D156" s="10">
        <v>2.50114605550654</v>
      </c>
    </row>
    <row r="157" spans="1:4">
      <c r="A157" s="3">
        <v>156</v>
      </c>
      <c r="B157" s="3">
        <v>634488610.991804</v>
      </c>
      <c r="C157" s="3">
        <v>107571739.617371</v>
      </c>
      <c r="D157" s="10">
        <v>2.10435169283301</v>
      </c>
    </row>
    <row r="158" spans="1:4">
      <c r="A158" s="3">
        <v>157</v>
      </c>
      <c r="B158" s="3">
        <v>634538277.659259</v>
      </c>
      <c r="C158" s="3">
        <v>107570902.950677</v>
      </c>
      <c r="D158" s="10">
        <v>0.760632596444339</v>
      </c>
    </row>
    <row r="159" spans="1:4">
      <c r="A159" s="3">
        <v>158</v>
      </c>
      <c r="B159" s="3">
        <v>634487617.658455</v>
      </c>
      <c r="C159" s="3">
        <v>107570902.950678</v>
      </c>
      <c r="D159" s="10">
        <v>1.30940401414409</v>
      </c>
    </row>
    <row r="160" spans="1:4">
      <c r="A160" s="3">
        <v>159</v>
      </c>
      <c r="B160" s="3">
        <v>634537284.32591</v>
      </c>
      <c r="C160" s="3">
        <v>107570902.950677</v>
      </c>
      <c r="D160" s="10">
        <v>0.785431641153991</v>
      </c>
    </row>
    <row r="161" spans="1:4">
      <c r="A161" s="3">
        <v>160</v>
      </c>
      <c r="B161" s="3">
        <v>634536290.992561</v>
      </c>
      <c r="C161" s="3">
        <v>107570902.950678</v>
      </c>
      <c r="D161" s="10">
        <v>0.845888007432222</v>
      </c>
    </row>
    <row r="162" spans="1:4">
      <c r="A162" s="3">
        <v>161</v>
      </c>
      <c r="B162" s="3">
        <v>634535297.659212</v>
      </c>
      <c r="C162" s="3">
        <v>107570902.950677</v>
      </c>
      <c r="D162" s="10">
        <v>0.920396996366326</v>
      </c>
    </row>
    <row r="163" spans="1:4">
      <c r="A163" s="3">
        <v>162</v>
      </c>
      <c r="B163" s="3">
        <v>634534304.325863</v>
      </c>
      <c r="C163" s="3">
        <v>107570902.950677</v>
      </c>
      <c r="D163" s="10">
        <v>1.05022312700748</v>
      </c>
    </row>
    <row r="164" spans="1:4">
      <c r="A164" s="3">
        <v>163</v>
      </c>
      <c r="B164" s="3">
        <v>634533310.992514</v>
      </c>
      <c r="C164" s="3">
        <v>107570902.950677</v>
      </c>
      <c r="D164" s="10">
        <v>1.30271590640768</v>
      </c>
    </row>
    <row r="165" spans="1:4">
      <c r="A165" s="3">
        <v>164</v>
      </c>
      <c r="B165" s="3">
        <v>634532317.659165</v>
      </c>
      <c r="C165" s="3">
        <v>107570902.950678</v>
      </c>
      <c r="D165" s="10">
        <v>1.26196369342506</v>
      </c>
    </row>
    <row r="166" spans="1:4">
      <c r="A166" s="3">
        <v>165</v>
      </c>
      <c r="B166" s="3">
        <v>634531324.325815</v>
      </c>
      <c r="C166" s="3">
        <v>107570902.950678</v>
      </c>
      <c r="D166" s="10">
        <v>1.16748706577346</v>
      </c>
    </row>
    <row r="167" spans="1:4">
      <c r="A167" s="3">
        <v>166</v>
      </c>
      <c r="B167" s="3">
        <v>634530330.992466</v>
      </c>
      <c r="C167" s="3">
        <v>107570902.950677</v>
      </c>
      <c r="D167" s="10">
        <v>1.07485679863021</v>
      </c>
    </row>
    <row r="168" spans="1:4">
      <c r="A168" s="3">
        <v>167</v>
      </c>
      <c r="B168" s="3">
        <v>634529337.659117</v>
      </c>
      <c r="C168" s="3">
        <v>107570902.950677</v>
      </c>
      <c r="D168" s="10">
        <v>1.1949289124459</v>
      </c>
    </row>
    <row r="169" spans="1:4">
      <c r="A169" s="3">
        <v>168</v>
      </c>
      <c r="B169" s="3">
        <v>634528344.325768</v>
      </c>
      <c r="C169" s="3">
        <v>107570902.950678</v>
      </c>
      <c r="D169" s="10">
        <v>1.6539160804823</v>
      </c>
    </row>
    <row r="170" spans="1:4">
      <c r="A170" s="3">
        <v>169</v>
      </c>
      <c r="B170" s="3">
        <v>634527350.992419</v>
      </c>
      <c r="C170" s="3">
        <v>107570902.950678</v>
      </c>
      <c r="D170" s="10">
        <v>1.79154384195339</v>
      </c>
    </row>
    <row r="171" spans="1:4">
      <c r="A171" s="3">
        <v>170</v>
      </c>
      <c r="B171" s="3">
        <v>634526357.65907</v>
      </c>
      <c r="C171" s="3">
        <v>107570902.950677</v>
      </c>
      <c r="D171" s="10">
        <v>2.06340736116748</v>
      </c>
    </row>
    <row r="172" spans="1:4">
      <c r="A172" s="3">
        <v>171</v>
      </c>
      <c r="B172" s="3">
        <v>634525364.325721</v>
      </c>
      <c r="C172" s="3">
        <v>107570902.950677</v>
      </c>
      <c r="D172" s="10">
        <v>1.7371782514872</v>
      </c>
    </row>
    <row r="173" spans="1:4">
      <c r="A173" s="3">
        <v>172</v>
      </c>
      <c r="B173" s="3">
        <v>634524370.992372</v>
      </c>
      <c r="C173" s="3">
        <v>107570902.950678</v>
      </c>
      <c r="D173" s="10">
        <v>1.50388418138027</v>
      </c>
    </row>
    <row r="174" spans="1:4">
      <c r="A174" s="3">
        <v>173</v>
      </c>
      <c r="B174" s="3">
        <v>634523377.659023</v>
      </c>
      <c r="C174" s="3">
        <v>107570902.950678</v>
      </c>
      <c r="D174" s="10">
        <v>1.62675688508898</v>
      </c>
    </row>
    <row r="175" spans="1:4">
      <c r="A175" s="3">
        <v>174</v>
      </c>
      <c r="B175" s="3">
        <v>634522384.325674</v>
      </c>
      <c r="C175" s="3">
        <v>107570902.950677</v>
      </c>
      <c r="D175" s="10">
        <v>1.66654829460662</v>
      </c>
    </row>
    <row r="176" spans="1:4">
      <c r="A176" s="3">
        <v>175</v>
      </c>
      <c r="B176" s="3">
        <v>634521390.992324</v>
      </c>
      <c r="C176" s="3">
        <v>107570902.950678</v>
      </c>
      <c r="D176" s="10">
        <v>1.82607963308692</v>
      </c>
    </row>
    <row r="177" spans="1:4">
      <c r="A177" s="3">
        <v>176</v>
      </c>
      <c r="B177" s="3">
        <v>634520397.658975</v>
      </c>
      <c r="C177" s="3">
        <v>107570902.950678</v>
      </c>
      <c r="D177" s="10">
        <v>1.72211030684412</v>
      </c>
    </row>
    <row r="178" spans="1:4">
      <c r="A178" s="3">
        <v>177</v>
      </c>
      <c r="B178" s="3">
        <v>634519404.325626</v>
      </c>
      <c r="C178" s="3">
        <v>107570902.950678</v>
      </c>
      <c r="D178" s="10">
        <v>1.40823402162641</v>
      </c>
    </row>
    <row r="179" spans="1:4">
      <c r="A179" s="3">
        <v>178</v>
      </c>
      <c r="B179" s="3">
        <v>634518410.992277</v>
      </c>
      <c r="C179" s="3">
        <v>107570902.950678</v>
      </c>
      <c r="D179" s="10">
        <v>0.929052499122918</v>
      </c>
    </row>
    <row r="180" spans="1:4">
      <c r="A180" s="3">
        <v>179</v>
      </c>
      <c r="B180" s="3">
        <v>634517417.658928</v>
      </c>
      <c r="C180" s="3">
        <v>107570902.950678</v>
      </c>
      <c r="D180" s="10">
        <v>0.825019991025329</v>
      </c>
    </row>
    <row r="181" spans="1:4">
      <c r="A181" s="3">
        <v>180</v>
      </c>
      <c r="B181" s="3">
        <v>634516424.325579</v>
      </c>
      <c r="C181" s="3">
        <v>107570902.950678</v>
      </c>
      <c r="D181" s="10">
        <v>0.745126452296972</v>
      </c>
    </row>
    <row r="182" spans="1:4">
      <c r="A182" s="3">
        <v>181</v>
      </c>
      <c r="B182" s="3">
        <v>634515430.99223</v>
      </c>
      <c r="C182" s="3">
        <v>107570902.950678</v>
      </c>
      <c r="D182" s="10">
        <v>0.67921598596382</v>
      </c>
    </row>
    <row r="183" spans="1:4">
      <c r="A183" s="3">
        <v>182</v>
      </c>
      <c r="B183" s="3">
        <v>634514437.658881</v>
      </c>
      <c r="C183" s="3">
        <v>107570902.950678</v>
      </c>
      <c r="D183" s="10">
        <v>0.645311458036304</v>
      </c>
    </row>
    <row r="184" spans="1:4">
      <c r="A184" s="3">
        <v>183</v>
      </c>
      <c r="B184" s="3">
        <v>634513444.325531</v>
      </c>
      <c r="C184" s="3">
        <v>107570902.950678</v>
      </c>
      <c r="D184" s="10">
        <v>0.613555618709652</v>
      </c>
    </row>
    <row r="185" spans="1:4">
      <c r="A185" s="3">
        <v>184</v>
      </c>
      <c r="B185" s="3">
        <v>634512450.992182</v>
      </c>
      <c r="C185" s="3">
        <v>107570902.950678</v>
      </c>
      <c r="D185" s="10">
        <v>0.602298326557502</v>
      </c>
    </row>
    <row r="186" spans="1:4">
      <c r="A186" s="3">
        <v>185</v>
      </c>
      <c r="B186" s="3">
        <v>634511457.658833</v>
      </c>
      <c r="C186" s="3">
        <v>107570902.950677</v>
      </c>
      <c r="D186" s="10">
        <v>0.605207851178711</v>
      </c>
    </row>
    <row r="187" spans="1:4">
      <c r="A187" s="3">
        <v>186</v>
      </c>
      <c r="B187" s="3">
        <v>634510464.325484</v>
      </c>
      <c r="C187" s="3">
        <v>107570902.950677</v>
      </c>
      <c r="D187" s="10">
        <v>0.611347871536855</v>
      </c>
    </row>
    <row r="188" spans="1:4">
      <c r="A188" s="3">
        <v>187</v>
      </c>
      <c r="B188" s="3">
        <v>634509470.992135</v>
      </c>
      <c r="C188" s="3">
        <v>107570902.950678</v>
      </c>
      <c r="D188" s="10">
        <v>0.612066752680112</v>
      </c>
    </row>
    <row r="189" spans="1:4">
      <c r="A189" s="3">
        <v>188</v>
      </c>
      <c r="B189" s="3">
        <v>634508477.658786</v>
      </c>
      <c r="C189" s="3">
        <v>107570902.950677</v>
      </c>
      <c r="D189" s="10">
        <v>0.623461705632508</v>
      </c>
    </row>
    <row r="190" spans="1:4">
      <c r="A190" s="3">
        <v>189</v>
      </c>
      <c r="B190" s="3">
        <v>634507484.325437</v>
      </c>
      <c r="C190" s="3">
        <v>107570902.950677</v>
      </c>
      <c r="D190" s="10">
        <v>0.640175184382824</v>
      </c>
    </row>
    <row r="191" spans="1:4">
      <c r="A191" s="3">
        <v>190</v>
      </c>
      <c r="B191" s="3">
        <v>634506490.992088</v>
      </c>
      <c r="C191" s="3">
        <v>107570902.950678</v>
      </c>
      <c r="D191" s="10">
        <v>0.659207756863907</v>
      </c>
    </row>
    <row r="192" spans="1:4">
      <c r="A192" s="3">
        <v>191</v>
      </c>
      <c r="B192" s="3">
        <v>634505497.658739</v>
      </c>
      <c r="C192" s="3">
        <v>107570902.950678</v>
      </c>
      <c r="D192" s="10">
        <v>0.673578547461657</v>
      </c>
    </row>
    <row r="193" spans="1:4">
      <c r="A193" s="3">
        <v>192</v>
      </c>
      <c r="B193" s="3">
        <v>634504504.32539</v>
      </c>
      <c r="C193" s="3">
        <v>107570902.950677</v>
      </c>
      <c r="D193" s="10">
        <v>0.655752676306293</v>
      </c>
    </row>
    <row r="194" spans="1:4">
      <c r="A194" s="3">
        <v>193</v>
      </c>
      <c r="B194" s="3">
        <v>634503510.992041</v>
      </c>
      <c r="C194" s="3">
        <v>107570902.950677</v>
      </c>
      <c r="D194" s="10">
        <v>0.676211008188548</v>
      </c>
    </row>
    <row r="195" spans="1:4">
      <c r="A195" s="3">
        <v>194</v>
      </c>
      <c r="B195" s="3">
        <v>634502517.658691</v>
      </c>
      <c r="C195" s="3">
        <v>107570902.950678</v>
      </c>
      <c r="D195" s="10">
        <v>0.689201508648694</v>
      </c>
    </row>
    <row r="196" spans="1:4">
      <c r="A196" s="3">
        <v>195</v>
      </c>
      <c r="B196" s="3">
        <v>634501524.325342</v>
      </c>
      <c r="C196" s="3">
        <v>107570902.950678</v>
      </c>
      <c r="D196" s="10">
        <v>0.697987995808944</v>
      </c>
    </row>
    <row r="197" spans="1:4">
      <c r="A197" s="3">
        <v>196</v>
      </c>
      <c r="B197" s="3">
        <v>634500530.991993</v>
      </c>
      <c r="C197" s="3">
        <v>107570902.950677</v>
      </c>
      <c r="D197" s="10">
        <v>0.717291677836329</v>
      </c>
    </row>
    <row r="198" spans="1:4">
      <c r="A198" s="3">
        <v>197</v>
      </c>
      <c r="B198" s="3">
        <v>634499537.658644</v>
      </c>
      <c r="C198" s="3">
        <v>107570902.950677</v>
      </c>
      <c r="D198" s="10">
        <v>0.714115158824716</v>
      </c>
    </row>
    <row r="199" spans="1:4">
      <c r="A199" s="3">
        <v>198</v>
      </c>
      <c r="B199" s="3">
        <v>634498544.325295</v>
      </c>
      <c r="C199" s="3">
        <v>107570902.950678</v>
      </c>
      <c r="D199" s="10">
        <v>0.698225425175624</v>
      </c>
    </row>
    <row r="200" spans="1:4">
      <c r="A200" s="3">
        <v>199</v>
      </c>
      <c r="B200" s="3">
        <v>634497550.991946</v>
      </c>
      <c r="C200" s="3">
        <v>107570902.950678</v>
      </c>
      <c r="D200" s="10">
        <v>0.721449427306652</v>
      </c>
    </row>
    <row r="201" spans="1:4">
      <c r="A201" s="3">
        <v>200</v>
      </c>
      <c r="B201" s="3">
        <v>634496557.658597</v>
      </c>
      <c r="C201" s="3">
        <v>107570902.950678</v>
      </c>
      <c r="D201" s="10">
        <v>0.760414382738527</v>
      </c>
    </row>
    <row r="202" spans="1:4">
      <c r="A202" s="3">
        <v>201</v>
      </c>
      <c r="B202" s="3">
        <v>634495564.325248</v>
      </c>
      <c r="C202" s="3">
        <v>107570902.950677</v>
      </c>
      <c r="D202" s="10">
        <v>0.806354337371886</v>
      </c>
    </row>
    <row r="203" spans="1:4">
      <c r="A203" s="3">
        <v>202</v>
      </c>
      <c r="B203" s="3">
        <v>634494570.991898</v>
      </c>
      <c r="C203" s="3">
        <v>107570902.950678</v>
      </c>
      <c r="D203" s="10">
        <v>0.934464716818184</v>
      </c>
    </row>
    <row r="204" spans="1:4">
      <c r="A204" s="3">
        <v>203</v>
      </c>
      <c r="B204" s="3">
        <v>634493577.658549</v>
      </c>
      <c r="C204" s="3">
        <v>107570902.950678</v>
      </c>
      <c r="D204" s="10">
        <v>1.06181883113459</v>
      </c>
    </row>
    <row r="205" spans="1:4">
      <c r="A205" s="3">
        <v>204</v>
      </c>
      <c r="B205" s="3">
        <v>634492584.3252</v>
      </c>
      <c r="C205" s="3">
        <v>107570902.950678</v>
      </c>
      <c r="D205" s="10">
        <v>1.2865511039272</v>
      </c>
    </row>
    <row r="206" spans="1:4">
      <c r="A206" s="3">
        <v>205</v>
      </c>
      <c r="B206" s="3">
        <v>634491590.991851</v>
      </c>
      <c r="C206" s="3">
        <v>107570902.950678</v>
      </c>
      <c r="D206" s="10">
        <v>1.59750618692487</v>
      </c>
    </row>
    <row r="207" spans="1:4">
      <c r="A207" s="3">
        <v>206</v>
      </c>
      <c r="B207" s="3">
        <v>634490597.658502</v>
      </c>
      <c r="C207" s="3">
        <v>107570902.950678</v>
      </c>
      <c r="D207" s="10">
        <v>1.69198223110288</v>
      </c>
    </row>
    <row r="208" spans="1:4">
      <c r="A208" s="3">
        <v>207</v>
      </c>
      <c r="B208" s="3">
        <v>634489604.325153</v>
      </c>
      <c r="C208" s="3">
        <v>107570902.950678</v>
      </c>
      <c r="D208" s="10">
        <v>1.63255411200225</v>
      </c>
    </row>
    <row r="209" spans="1:4">
      <c r="A209" s="3">
        <v>208</v>
      </c>
      <c r="B209" s="3">
        <v>634488610.991804</v>
      </c>
      <c r="C209" s="3">
        <v>107570902.950678</v>
      </c>
      <c r="D209" s="10">
        <v>1.5204154777946</v>
      </c>
    </row>
  </sheetData>
  <mergeCells count="10">
    <mergeCell ref="F1:K1"/>
    <mergeCell ref="M1:N1"/>
    <mergeCell ref="F3:H3"/>
    <mergeCell ref="I3:K3"/>
    <mergeCell ref="F4:H4"/>
    <mergeCell ref="I4:K4"/>
    <mergeCell ref="F6:G6"/>
    <mergeCell ref="H6:K6"/>
    <mergeCell ref="F7:G7"/>
    <mergeCell ref="H7:K7"/>
  </mergeCells>
  <conditionalFormatting sqref="D2:D209">
    <cfRule type="expression" dxfId="4" priority="1">
      <formula>"&gt;$N$2"</formula>
    </cfRule>
  </conditionalFormatting>
  <pageMargins left="0.7" right="0.7" top="0.75" bottom="0.75" header="0.3" footer="0.3"/>
  <pageSetup paperSize="9" orientation="portrait"/>
  <headerFooter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77"/>
  <sheetViews>
    <sheetView showGridLines="0" workbookViewId="0">
      <selection activeCell="I3" sqref="I3:K3"/>
    </sheetView>
  </sheetViews>
  <sheetFormatPr defaultColWidth="9" defaultRowHeight="13.8"/>
  <cols>
    <col min="1" max="1" width="9.25" customWidth="1"/>
    <col min="2" max="2" width="9.62962962962963" customWidth="1"/>
    <col min="3" max="3" width="9.87962962962963" customWidth="1"/>
    <col min="4" max="4" width="12.6296296296296" customWidth="1"/>
    <col min="10" max="10" width="9.25" customWidth="1"/>
    <col min="11" max="11" width="10.75" customWidth="1"/>
    <col min="13" max="13" width="17.25" customWidth="1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F1" s="2" t="s">
        <v>4</v>
      </c>
      <c r="G1" s="2"/>
      <c r="H1" s="2"/>
      <c r="I1" s="2"/>
      <c r="J1" s="2"/>
      <c r="K1" s="2"/>
      <c r="M1" s="19" t="s">
        <v>5</v>
      </c>
      <c r="N1" s="20"/>
    </row>
    <row r="2" spans="1:14">
      <c r="A2" s="3">
        <v>1</v>
      </c>
      <c r="B2" s="3">
        <v>634517417.657872</v>
      </c>
      <c r="C2" s="3">
        <v>107590762.952466</v>
      </c>
      <c r="D2" s="4">
        <v>0.0083192993333796</v>
      </c>
      <c r="F2" s="5" t="s">
        <v>6</v>
      </c>
      <c r="G2" s="6">
        <f>AVERAGE(D:D)</f>
        <v>0.124864686526397</v>
      </c>
      <c r="H2" s="7" t="s">
        <v>7</v>
      </c>
      <c r="I2" s="6">
        <f>MIN(D:D)</f>
        <v>0.000136128528424706</v>
      </c>
      <c r="J2" s="7" t="s">
        <v>8</v>
      </c>
      <c r="K2" s="21">
        <f>MAX(D:D)</f>
        <v>0.534515821459936</v>
      </c>
      <c r="M2" s="22" t="s">
        <v>9</v>
      </c>
      <c r="N2" s="23">
        <v>1</v>
      </c>
    </row>
    <row r="3" spans="1:11">
      <c r="A3" s="3">
        <v>2</v>
      </c>
      <c r="B3" s="3">
        <v>634518097.625787</v>
      </c>
      <c r="C3" s="3">
        <v>107590762.952466</v>
      </c>
      <c r="D3" s="4">
        <v>0.0117143745810608</v>
      </c>
      <c r="F3" s="8" t="s">
        <v>10</v>
      </c>
      <c r="G3" s="9"/>
      <c r="H3" s="9"/>
      <c r="I3" s="24">
        <f>IF(平均照度&gt;1,最小照度/平均照度,0)</f>
        <v>0</v>
      </c>
      <c r="J3" s="24"/>
      <c r="K3" s="25"/>
    </row>
    <row r="4" spans="1:11">
      <c r="A4" s="3">
        <v>3</v>
      </c>
      <c r="B4" s="3">
        <v>634516867.66</v>
      </c>
      <c r="C4" s="3">
        <v>107590762.952466</v>
      </c>
      <c r="D4" s="10">
        <v>0.0128424895156058</v>
      </c>
      <c r="F4" s="11" t="s">
        <v>11</v>
      </c>
      <c r="G4" s="12"/>
      <c r="H4" s="12"/>
      <c r="I4" s="26">
        <f>IF(最大照度&gt;1,最小照度/最大照度,0)</f>
        <v>0</v>
      </c>
      <c r="J4" s="26"/>
      <c r="K4" s="27"/>
    </row>
    <row r="5" spans="1:11">
      <c r="A5" s="3">
        <v>4</v>
      </c>
      <c r="B5" s="3">
        <v>634508477.657559</v>
      </c>
      <c r="C5" s="3">
        <v>107590762.952466</v>
      </c>
      <c r="D5" s="10">
        <v>0.024850635236362</v>
      </c>
      <c r="F5" s="13" t="s">
        <v>12</v>
      </c>
      <c r="G5" s="14" t="s">
        <v>36</v>
      </c>
      <c r="H5" s="15" t="s">
        <v>14</v>
      </c>
      <c r="I5" s="15" t="s">
        <v>15</v>
      </c>
      <c r="J5" s="13" t="s">
        <v>16</v>
      </c>
      <c r="K5" s="28">
        <v>447.09</v>
      </c>
    </row>
    <row r="6" spans="1:11">
      <c r="A6" s="3">
        <v>5</v>
      </c>
      <c r="B6" s="3">
        <v>634509027.66097</v>
      </c>
      <c r="C6" s="3">
        <v>107590762.952466</v>
      </c>
      <c r="D6" s="10">
        <v>0.0235722576180706</v>
      </c>
      <c r="F6" s="16" t="s">
        <v>17</v>
      </c>
      <c r="G6" s="16"/>
      <c r="H6" s="17" t="s">
        <v>18</v>
      </c>
      <c r="I6" s="17"/>
      <c r="J6" s="17"/>
      <c r="K6" s="17"/>
    </row>
    <row r="7" spans="1:11">
      <c r="A7" s="3">
        <v>6</v>
      </c>
      <c r="B7" s="3">
        <v>634507797.599966</v>
      </c>
      <c r="C7" s="3">
        <v>107590762.952466</v>
      </c>
      <c r="D7" s="10">
        <v>0.0450677816406824</v>
      </c>
      <c r="F7" s="16" t="s">
        <v>19</v>
      </c>
      <c r="G7" s="16"/>
      <c r="H7" s="18">
        <f ca="1">TODAY()</f>
        <v>45655</v>
      </c>
      <c r="I7" s="17"/>
      <c r="J7" s="17"/>
      <c r="K7" s="17"/>
    </row>
    <row r="8" spans="1:4">
      <c r="A8" s="3">
        <v>7</v>
      </c>
      <c r="B8" s="3">
        <v>634493577.657036</v>
      </c>
      <c r="C8" s="3">
        <v>107590762.952466</v>
      </c>
      <c r="D8" s="10">
        <v>0.000176523673272868</v>
      </c>
    </row>
    <row r="9" spans="1:4">
      <c r="A9" s="3">
        <v>8</v>
      </c>
      <c r="B9" s="3">
        <v>634492584.323668</v>
      </c>
      <c r="C9" s="3">
        <v>107590762.952466</v>
      </c>
      <c r="D9" s="10">
        <v>0.000147328577952521</v>
      </c>
    </row>
    <row r="10" spans="1:4">
      <c r="A10" s="3">
        <v>9</v>
      </c>
      <c r="B10" s="3">
        <v>634492029.607055</v>
      </c>
      <c r="C10" s="3">
        <v>107590762.952466</v>
      </c>
      <c r="D10" s="10">
        <v>0.000136128528424706</v>
      </c>
    </row>
    <row r="11" spans="1:4">
      <c r="A11" s="3">
        <v>10</v>
      </c>
      <c r="B11" s="3">
        <v>634517417.657872</v>
      </c>
      <c r="C11" s="3">
        <v>107589771.702296</v>
      </c>
      <c r="D11" s="10">
        <v>0.0151956372137647</v>
      </c>
    </row>
    <row r="12" spans="1:4">
      <c r="A12" s="3">
        <v>11</v>
      </c>
      <c r="B12" s="3">
        <v>634518177.659055</v>
      </c>
      <c r="C12" s="3">
        <v>107589771.702296</v>
      </c>
      <c r="D12" s="10">
        <v>0.0160555157926865</v>
      </c>
    </row>
    <row r="13" spans="1:4">
      <c r="A13" s="3">
        <v>12</v>
      </c>
      <c r="B13" s="3">
        <v>634516867.659957</v>
      </c>
      <c r="C13" s="3">
        <v>107589771.702296</v>
      </c>
      <c r="D13" s="10">
        <v>0.0166987811026047</v>
      </c>
    </row>
    <row r="14" spans="1:4">
      <c r="A14" s="3">
        <v>13</v>
      </c>
      <c r="B14" s="3">
        <v>634508477.657559</v>
      </c>
      <c r="C14" s="3">
        <v>107589771.702296</v>
      </c>
      <c r="D14" s="10">
        <v>0.0441733843472321</v>
      </c>
    </row>
    <row r="15" spans="1:4">
      <c r="A15" s="3">
        <v>14</v>
      </c>
      <c r="B15" s="3">
        <v>634509027.660569</v>
      </c>
      <c r="C15" s="3">
        <v>107589771.702297</v>
      </c>
      <c r="D15" s="10">
        <v>0.0571214916999452</v>
      </c>
    </row>
    <row r="16" spans="1:4">
      <c r="A16" s="3">
        <v>15</v>
      </c>
      <c r="B16" s="3">
        <v>634507717.658622</v>
      </c>
      <c r="C16" s="3">
        <v>107589771.702296</v>
      </c>
      <c r="D16" s="10">
        <v>0.0411101219360717</v>
      </c>
    </row>
    <row r="17" spans="1:4">
      <c r="A17" s="3">
        <v>16</v>
      </c>
      <c r="B17" s="3">
        <v>634493577.657036</v>
      </c>
      <c r="C17" s="3">
        <v>107589771.702296</v>
      </c>
      <c r="D17" s="10">
        <v>0.00016214539249404</v>
      </c>
    </row>
    <row r="18" spans="1:4">
      <c r="A18" s="3">
        <v>17</v>
      </c>
      <c r="B18" s="3">
        <v>634492584.323668</v>
      </c>
      <c r="C18" s="3">
        <v>107589771.702296</v>
      </c>
      <c r="D18" s="10">
        <v>0.000149242296856755</v>
      </c>
    </row>
    <row r="19" spans="1:4">
      <c r="A19" s="3">
        <v>18</v>
      </c>
      <c r="B19" s="3">
        <v>634491804.817992</v>
      </c>
      <c r="C19" s="3">
        <v>107589771.702296</v>
      </c>
      <c r="D19" s="10">
        <v>0.00105467792900527</v>
      </c>
    </row>
    <row r="20" spans="1:4">
      <c r="A20" s="3">
        <v>19</v>
      </c>
      <c r="B20" s="3">
        <v>634517417.657872</v>
      </c>
      <c r="C20" s="3">
        <v>107588780.452127</v>
      </c>
      <c r="D20" s="10">
        <v>0.0245429597125622</v>
      </c>
    </row>
    <row r="21" spans="1:4">
      <c r="A21" s="3">
        <v>20</v>
      </c>
      <c r="B21" s="3">
        <v>634518177.658869</v>
      </c>
      <c r="C21" s="3">
        <v>107588780.452127</v>
      </c>
      <c r="D21" s="10">
        <v>0.0217407509408076</v>
      </c>
    </row>
    <row r="22" spans="1:4">
      <c r="A22" s="3">
        <v>21</v>
      </c>
      <c r="B22" s="3">
        <v>634516867.659914</v>
      </c>
      <c r="C22" s="3">
        <v>107588780.452127</v>
      </c>
      <c r="D22" s="10">
        <v>0.026616656119586</v>
      </c>
    </row>
    <row r="23" spans="1:4">
      <c r="A23" s="3">
        <v>22</v>
      </c>
      <c r="B23" s="3">
        <v>634508477.657559</v>
      </c>
      <c r="C23" s="3">
        <v>107588780.452127</v>
      </c>
      <c r="D23" s="10">
        <v>0.0658153628464788</v>
      </c>
    </row>
    <row r="24" spans="1:4">
      <c r="A24" s="3">
        <v>23</v>
      </c>
      <c r="B24" s="3">
        <v>634509027.660169</v>
      </c>
      <c r="C24" s="3">
        <v>107588780.452127</v>
      </c>
      <c r="D24" s="10">
        <v>0.0612510156352073</v>
      </c>
    </row>
    <row r="25" spans="1:4">
      <c r="A25" s="3">
        <v>24</v>
      </c>
      <c r="B25" s="3">
        <v>634507717.659024</v>
      </c>
      <c r="C25" s="3">
        <v>107588780.452127</v>
      </c>
      <c r="D25" s="10">
        <v>0.0626754934783094</v>
      </c>
    </row>
    <row r="26" spans="1:4">
      <c r="A26" s="3">
        <v>25</v>
      </c>
      <c r="B26" s="3">
        <v>634493577.657036</v>
      </c>
      <c r="C26" s="3">
        <v>107588780.452127</v>
      </c>
      <c r="D26" s="10">
        <v>0.000255744972522507</v>
      </c>
    </row>
    <row r="27" spans="1:4">
      <c r="A27" s="3">
        <v>26</v>
      </c>
      <c r="B27" s="3">
        <v>634492584.323668</v>
      </c>
      <c r="C27" s="3">
        <v>107588780.452127</v>
      </c>
      <c r="D27" s="10">
        <v>0.000189995521964192</v>
      </c>
    </row>
    <row r="28" spans="1:4">
      <c r="A28" s="3">
        <v>27</v>
      </c>
      <c r="B28" s="3">
        <v>634491590.990299</v>
      </c>
      <c r="C28" s="3">
        <v>107588780.452127</v>
      </c>
      <c r="D28" s="10">
        <v>0.000252761932642898</v>
      </c>
    </row>
    <row r="29" spans="1:4">
      <c r="A29" s="3">
        <v>28</v>
      </c>
      <c r="B29" s="3">
        <v>634517417.657872</v>
      </c>
      <c r="C29" s="3">
        <v>107587789.201957</v>
      </c>
      <c r="D29" s="10">
        <v>0.0362731232453371</v>
      </c>
    </row>
    <row r="30" spans="1:4">
      <c r="A30" s="3">
        <v>29</v>
      </c>
      <c r="B30" s="3">
        <v>634516424.324504</v>
      </c>
      <c r="C30" s="3">
        <v>107587789.201957</v>
      </c>
      <c r="D30" s="10">
        <v>0.040075469572912</v>
      </c>
    </row>
    <row r="31" spans="1:4">
      <c r="A31" s="3">
        <v>30</v>
      </c>
      <c r="B31" s="3">
        <v>634516424.324504</v>
      </c>
      <c r="C31" s="3">
        <v>107588362.950839</v>
      </c>
      <c r="D31" s="10">
        <v>0.0347773886896903</v>
      </c>
    </row>
    <row r="32" spans="1:4">
      <c r="A32" s="3">
        <v>31</v>
      </c>
      <c r="B32" s="3">
        <v>634515430.991136</v>
      </c>
      <c r="C32" s="3">
        <v>107587789.201957</v>
      </c>
      <c r="D32" s="10">
        <v>0.0518588672566693</v>
      </c>
    </row>
    <row r="33" spans="1:4">
      <c r="A33" s="3">
        <v>32</v>
      </c>
      <c r="B33" s="3">
        <v>634515430.991136</v>
      </c>
      <c r="C33" s="3">
        <v>107588362.950752</v>
      </c>
      <c r="D33" s="10">
        <v>0.0446286291989964</v>
      </c>
    </row>
    <row r="34" spans="1:4">
      <c r="A34" s="3">
        <v>33</v>
      </c>
      <c r="B34" s="3">
        <v>634514437.657768</v>
      </c>
      <c r="C34" s="3">
        <v>107587789.201957</v>
      </c>
      <c r="D34" s="10">
        <v>0.0697381495847367</v>
      </c>
    </row>
    <row r="35" spans="1:4">
      <c r="A35" s="3">
        <v>34</v>
      </c>
      <c r="B35" s="3">
        <v>634514437.657768</v>
      </c>
      <c r="C35" s="3">
        <v>107588362.950666</v>
      </c>
      <c r="D35" s="10">
        <v>0.0587843706016429</v>
      </c>
    </row>
    <row r="36" spans="1:4">
      <c r="A36" s="3">
        <v>35</v>
      </c>
      <c r="B36" s="3">
        <v>634513444.324399</v>
      </c>
      <c r="C36" s="3">
        <v>107587789.201957</v>
      </c>
      <c r="D36" s="10">
        <v>0.0659146002435591</v>
      </c>
    </row>
    <row r="37" spans="1:4">
      <c r="A37" s="3">
        <v>36</v>
      </c>
      <c r="B37" s="3">
        <v>634513444.324399</v>
      </c>
      <c r="C37" s="3">
        <v>107588362.950579</v>
      </c>
      <c r="D37" s="10">
        <v>0.0586062128529011</v>
      </c>
    </row>
    <row r="38" spans="1:4">
      <c r="A38" s="3">
        <v>37</v>
      </c>
      <c r="B38" s="3">
        <v>634512450.991031</v>
      </c>
      <c r="C38" s="3">
        <v>107587789.201957</v>
      </c>
      <c r="D38" s="10">
        <v>0.0718629474946647</v>
      </c>
    </row>
    <row r="39" spans="1:4">
      <c r="A39" s="3">
        <v>38</v>
      </c>
      <c r="B39" s="3">
        <v>634512450.991031</v>
      </c>
      <c r="C39" s="3">
        <v>107588362.950493</v>
      </c>
      <c r="D39" s="10">
        <v>0.0617307094110583</v>
      </c>
    </row>
    <row r="40" spans="1:4">
      <c r="A40" s="3">
        <v>39</v>
      </c>
      <c r="B40" s="3">
        <v>634511457.657663</v>
      </c>
      <c r="C40" s="3">
        <v>107587789.201957</v>
      </c>
      <c r="D40" s="10">
        <v>0.0795708153164014</v>
      </c>
    </row>
    <row r="41" spans="1:4">
      <c r="A41" s="3">
        <v>40</v>
      </c>
      <c r="B41" s="3">
        <v>634511457.657663</v>
      </c>
      <c r="C41" s="3">
        <v>107588362.950406</v>
      </c>
      <c r="D41" s="10">
        <v>0.068147808953654</v>
      </c>
    </row>
    <row r="42" spans="1:4">
      <c r="A42" s="3">
        <v>41</v>
      </c>
      <c r="B42" s="3">
        <v>634510464.324295</v>
      </c>
      <c r="C42" s="3">
        <v>107587789.201957</v>
      </c>
      <c r="D42" s="10">
        <v>0.0777110609633382</v>
      </c>
    </row>
    <row r="43" spans="1:4">
      <c r="A43" s="3">
        <v>42</v>
      </c>
      <c r="B43" s="3">
        <v>634510464.324295</v>
      </c>
      <c r="C43" s="3">
        <v>107588362.95032</v>
      </c>
      <c r="D43" s="10">
        <v>0.0691015538468491</v>
      </c>
    </row>
    <row r="44" spans="1:4">
      <c r="A44" s="3">
        <v>43</v>
      </c>
      <c r="B44" s="3">
        <v>634509470.990927</v>
      </c>
      <c r="C44" s="3">
        <v>107587789.201957</v>
      </c>
      <c r="D44" s="10">
        <v>0.0808095245447476</v>
      </c>
    </row>
    <row r="45" spans="1:4">
      <c r="A45" s="3">
        <v>44</v>
      </c>
      <c r="B45" s="3">
        <v>634509470.990927</v>
      </c>
      <c r="C45" s="3">
        <v>107588362.950233</v>
      </c>
      <c r="D45" s="10">
        <v>0.0663865001406521</v>
      </c>
    </row>
    <row r="46" spans="1:4">
      <c r="A46" s="3">
        <v>45</v>
      </c>
      <c r="B46" s="3">
        <v>634508477.657559</v>
      </c>
      <c r="C46" s="3">
        <v>107587789.201957</v>
      </c>
      <c r="D46" s="10">
        <v>0.0750329171714839</v>
      </c>
    </row>
    <row r="47" spans="1:4">
      <c r="A47" s="3">
        <v>46</v>
      </c>
      <c r="B47" s="3">
        <v>634518177.658682</v>
      </c>
      <c r="C47" s="3">
        <v>107587789.201957</v>
      </c>
      <c r="D47" s="10">
        <v>0.0299259959137999</v>
      </c>
    </row>
    <row r="48" spans="1:4">
      <c r="A48" s="3">
        <v>47</v>
      </c>
      <c r="B48" s="3">
        <v>634507717.659427</v>
      </c>
      <c r="C48" s="3">
        <v>107587789.201957</v>
      </c>
      <c r="D48" s="10">
        <v>0.08652649258147</v>
      </c>
    </row>
    <row r="49" spans="1:4">
      <c r="A49" s="3">
        <v>48</v>
      </c>
      <c r="B49" s="3">
        <v>634493577.657036</v>
      </c>
      <c r="C49" s="3">
        <v>107587789.201957</v>
      </c>
      <c r="D49" s="10">
        <v>0.000296717180731321</v>
      </c>
    </row>
    <row r="50" spans="1:4">
      <c r="A50" s="3">
        <v>49</v>
      </c>
      <c r="B50" s="3">
        <v>634492584.323668</v>
      </c>
      <c r="C50" s="3">
        <v>107587789.201957</v>
      </c>
      <c r="D50" s="10">
        <v>0.000308988909182517</v>
      </c>
    </row>
    <row r="51" spans="1:4">
      <c r="A51" s="3">
        <v>50</v>
      </c>
      <c r="B51" s="3">
        <v>634491590.990299</v>
      </c>
      <c r="C51" s="3">
        <v>107587789.201957</v>
      </c>
      <c r="D51" s="10">
        <v>0.000344847542775142</v>
      </c>
    </row>
    <row r="52" spans="1:4">
      <c r="A52" s="3">
        <v>51</v>
      </c>
      <c r="B52" s="3">
        <v>634490597.656931</v>
      </c>
      <c r="C52" s="3">
        <v>107587789.201957</v>
      </c>
      <c r="D52" s="10">
        <v>0.00065687917822288</v>
      </c>
    </row>
    <row r="53" spans="1:4">
      <c r="A53" s="3">
        <v>52</v>
      </c>
      <c r="B53" s="3">
        <v>634517417.657872</v>
      </c>
      <c r="C53" s="3">
        <v>107586797.951787</v>
      </c>
      <c r="D53" s="10">
        <v>0.0403277672012337</v>
      </c>
    </row>
    <row r="54" spans="1:4">
      <c r="A54" s="3">
        <v>53</v>
      </c>
      <c r="B54" s="3">
        <v>634516424.324504</v>
      </c>
      <c r="C54" s="3">
        <v>107586797.951787</v>
      </c>
      <c r="D54" s="10">
        <v>0.0527386151952669</v>
      </c>
    </row>
    <row r="55" spans="1:4">
      <c r="A55" s="3">
        <v>54</v>
      </c>
      <c r="B55" s="3">
        <v>634515430.991136</v>
      </c>
      <c r="C55" s="3">
        <v>107586797.951787</v>
      </c>
      <c r="D55" s="10">
        <v>0.0659845910267904</v>
      </c>
    </row>
    <row r="56" spans="1:4">
      <c r="A56" s="3">
        <v>55</v>
      </c>
      <c r="B56" s="3">
        <v>634514437.657768</v>
      </c>
      <c r="C56" s="3">
        <v>107586797.951787</v>
      </c>
      <c r="D56" s="10">
        <v>0.0691121657728218</v>
      </c>
    </row>
    <row r="57" spans="1:4">
      <c r="A57" s="3">
        <v>56</v>
      </c>
      <c r="B57" s="3">
        <v>634513444.324399</v>
      </c>
      <c r="C57" s="3">
        <v>107586797.951787</v>
      </c>
      <c r="D57" s="10">
        <v>0.075499039638089</v>
      </c>
    </row>
    <row r="58" spans="1:4">
      <c r="A58" s="3">
        <v>57</v>
      </c>
      <c r="B58" s="3">
        <v>634512450.991031</v>
      </c>
      <c r="C58" s="3">
        <v>107586797.951787</v>
      </c>
      <c r="D58" s="10">
        <v>0.0982133898281609</v>
      </c>
    </row>
    <row r="59" spans="1:4">
      <c r="A59" s="3">
        <v>58</v>
      </c>
      <c r="B59" s="3">
        <v>634511457.657663</v>
      </c>
      <c r="C59" s="3">
        <v>107586797.951787</v>
      </c>
      <c r="D59" s="10">
        <v>0.104387426748872</v>
      </c>
    </row>
    <row r="60" spans="1:4">
      <c r="A60" s="3">
        <v>59</v>
      </c>
      <c r="B60" s="3">
        <v>634510464.324295</v>
      </c>
      <c r="C60" s="3">
        <v>107586797.951787</v>
      </c>
      <c r="D60" s="10">
        <v>0.100241127947811</v>
      </c>
    </row>
    <row r="61" spans="1:4">
      <c r="A61" s="3">
        <v>60</v>
      </c>
      <c r="B61" s="3">
        <v>634509470.990927</v>
      </c>
      <c r="C61" s="3">
        <v>107586797.951787</v>
      </c>
      <c r="D61" s="10">
        <v>0.0888888469198719</v>
      </c>
    </row>
    <row r="62" spans="1:4">
      <c r="A62" s="3">
        <v>61</v>
      </c>
      <c r="B62" s="3">
        <v>634508477.657559</v>
      </c>
      <c r="C62" s="3">
        <v>107586797.951787</v>
      </c>
      <c r="D62" s="10">
        <v>0.0859062601521146</v>
      </c>
    </row>
    <row r="63" spans="1:4">
      <c r="A63" s="3">
        <v>62</v>
      </c>
      <c r="B63" s="3">
        <v>634518177.658496</v>
      </c>
      <c r="C63" s="3">
        <v>107586797.951787</v>
      </c>
      <c r="D63" s="10">
        <v>0.0381828765966929</v>
      </c>
    </row>
    <row r="64" spans="1:4">
      <c r="A64" s="3">
        <v>63</v>
      </c>
      <c r="B64" s="3">
        <v>634507717.659829</v>
      </c>
      <c r="C64" s="3">
        <v>107586797.951787</v>
      </c>
      <c r="D64" s="10">
        <v>0.0978086994728073</v>
      </c>
    </row>
    <row r="65" spans="1:4">
      <c r="A65" s="3">
        <v>64</v>
      </c>
      <c r="B65" s="3">
        <v>634493577.657036</v>
      </c>
      <c r="C65" s="3">
        <v>107586797.951787</v>
      </c>
      <c r="D65" s="10">
        <v>0.000439361924009063</v>
      </c>
    </row>
    <row r="66" spans="1:4">
      <c r="A66" s="3">
        <v>65</v>
      </c>
      <c r="B66" s="3">
        <v>634492584.323668</v>
      </c>
      <c r="C66" s="3">
        <v>107586797.951787</v>
      </c>
      <c r="D66" s="10">
        <v>0.000308128717051659</v>
      </c>
    </row>
    <row r="67" spans="1:4">
      <c r="A67" s="3">
        <v>66</v>
      </c>
      <c r="B67" s="3">
        <v>634491590.990299</v>
      </c>
      <c r="C67" s="3">
        <v>107586797.951787</v>
      </c>
      <c r="D67" s="10">
        <v>0.000542622871307685</v>
      </c>
    </row>
    <row r="68" spans="1:4">
      <c r="A68" s="3">
        <v>67</v>
      </c>
      <c r="B68" s="3">
        <v>634490597.656931</v>
      </c>
      <c r="C68" s="3">
        <v>107586797.951787</v>
      </c>
      <c r="D68" s="10">
        <v>0.000689102663272934</v>
      </c>
    </row>
    <row r="69" spans="1:4">
      <c r="A69" s="3">
        <v>68</v>
      </c>
      <c r="B69" s="3">
        <v>634489604.323563</v>
      </c>
      <c r="C69" s="3">
        <v>107586797.951787</v>
      </c>
      <c r="D69" s="10">
        <v>0.00111078296868072</v>
      </c>
    </row>
    <row r="70" spans="1:4">
      <c r="A70" s="3">
        <v>69</v>
      </c>
      <c r="B70" s="3">
        <v>634487617.656827</v>
      </c>
      <c r="C70" s="3">
        <v>107585806.701617</v>
      </c>
      <c r="D70" s="10">
        <v>0.0222836535831448</v>
      </c>
    </row>
    <row r="71" spans="1:4">
      <c r="A71" s="3">
        <v>70</v>
      </c>
      <c r="B71" s="3">
        <v>634487617.656827</v>
      </c>
      <c r="C71" s="3">
        <v>107586351.002552</v>
      </c>
      <c r="D71" s="10">
        <v>0.00227310599620978</v>
      </c>
    </row>
    <row r="72" spans="1:4">
      <c r="A72" s="3">
        <v>71</v>
      </c>
      <c r="B72" s="3">
        <v>634517417.657872</v>
      </c>
      <c r="C72" s="3">
        <v>107585806.701617</v>
      </c>
      <c r="D72" s="10">
        <v>0.0761439134075772</v>
      </c>
    </row>
    <row r="73" spans="1:4">
      <c r="A73" s="3">
        <v>72</v>
      </c>
      <c r="B73" s="3">
        <v>634516424.324504</v>
      </c>
      <c r="C73" s="3">
        <v>107585806.701617</v>
      </c>
      <c r="D73" s="10">
        <v>0.0636404178036901</v>
      </c>
    </row>
    <row r="74" spans="1:4">
      <c r="A74" s="3">
        <v>73</v>
      </c>
      <c r="B74" s="3">
        <v>634515430.991136</v>
      </c>
      <c r="C74" s="3">
        <v>107585806.701617</v>
      </c>
      <c r="D74" s="10">
        <v>0.0887794247828424</v>
      </c>
    </row>
    <row r="75" spans="1:4">
      <c r="A75" s="3">
        <v>74</v>
      </c>
      <c r="B75" s="3">
        <v>634514437.657768</v>
      </c>
      <c r="C75" s="3">
        <v>107585806.701617</v>
      </c>
      <c r="D75" s="10">
        <v>0.106767769786529</v>
      </c>
    </row>
    <row r="76" spans="1:4">
      <c r="A76" s="3">
        <v>75</v>
      </c>
      <c r="B76" s="3">
        <v>634513444.324399</v>
      </c>
      <c r="C76" s="3">
        <v>107585806.701617</v>
      </c>
      <c r="D76" s="10">
        <v>0.126022158714477</v>
      </c>
    </row>
    <row r="77" spans="1:4">
      <c r="A77" s="3">
        <v>76</v>
      </c>
      <c r="B77" s="3">
        <v>634512450.991031</v>
      </c>
      <c r="C77" s="3">
        <v>107585806.701617</v>
      </c>
      <c r="D77" s="10">
        <v>0.13838480762206</v>
      </c>
    </row>
    <row r="78" spans="1:4">
      <c r="A78" s="3">
        <v>77</v>
      </c>
      <c r="B78" s="3">
        <v>634511457.657663</v>
      </c>
      <c r="C78" s="3">
        <v>107585806.701617</v>
      </c>
      <c r="D78" s="10">
        <v>0.148284885392059</v>
      </c>
    </row>
    <row r="79" spans="1:4">
      <c r="A79" s="3">
        <v>78</v>
      </c>
      <c r="B79" s="3">
        <v>634510464.324295</v>
      </c>
      <c r="C79" s="3">
        <v>107585806.701617</v>
      </c>
      <c r="D79" s="10">
        <v>0.137917330663186</v>
      </c>
    </row>
    <row r="80" spans="1:4">
      <c r="A80" s="3">
        <v>79</v>
      </c>
      <c r="B80" s="3">
        <v>634509470.990927</v>
      </c>
      <c r="C80" s="3">
        <v>107585806.701617</v>
      </c>
      <c r="D80" s="10">
        <v>0.134564754590101</v>
      </c>
    </row>
    <row r="81" spans="1:4">
      <c r="A81" s="3">
        <v>80</v>
      </c>
      <c r="B81" s="3">
        <v>634508477.657559</v>
      </c>
      <c r="C81" s="3">
        <v>107585806.701617</v>
      </c>
      <c r="D81" s="10">
        <v>0.138107020741445</v>
      </c>
    </row>
    <row r="82" spans="1:4">
      <c r="A82" s="3">
        <v>81</v>
      </c>
      <c r="B82" s="3">
        <v>634507484.32419</v>
      </c>
      <c r="C82" s="3">
        <v>107585806.701617</v>
      </c>
      <c r="D82" s="10">
        <v>0.120145402266644</v>
      </c>
    </row>
    <row r="83" spans="1:4">
      <c r="A83" s="3">
        <v>82</v>
      </c>
      <c r="B83" s="3">
        <v>634507484.32419</v>
      </c>
      <c r="C83" s="3">
        <v>107586562.950778</v>
      </c>
      <c r="D83" s="10">
        <v>0.10051395462564</v>
      </c>
    </row>
    <row r="84" spans="1:4">
      <c r="A84" s="3">
        <v>83</v>
      </c>
      <c r="B84" s="3">
        <v>634506490.990822</v>
      </c>
      <c r="C84" s="3">
        <v>107585806.701617</v>
      </c>
      <c r="D84" s="10">
        <v>0.0421747505936946</v>
      </c>
    </row>
    <row r="85" spans="1:4">
      <c r="A85" s="3">
        <v>84</v>
      </c>
      <c r="B85" s="3">
        <v>634506490.990822</v>
      </c>
      <c r="C85" s="3">
        <v>107586562.950774</v>
      </c>
      <c r="D85" s="10">
        <v>0.0507962211850099</v>
      </c>
    </row>
    <row r="86" spans="1:4">
      <c r="A86" s="3">
        <v>85</v>
      </c>
      <c r="B86" s="3">
        <v>634505497.657454</v>
      </c>
      <c r="C86" s="3">
        <v>107585806.701617</v>
      </c>
      <c r="D86" s="10">
        <v>0.0137724878150038</v>
      </c>
    </row>
    <row r="87" spans="1:4">
      <c r="A87" s="3">
        <v>86</v>
      </c>
      <c r="B87" s="3">
        <v>634505497.657454</v>
      </c>
      <c r="C87" s="3">
        <v>107586562.95077</v>
      </c>
      <c r="D87" s="10">
        <v>0.0182414410010097</v>
      </c>
    </row>
    <row r="88" spans="1:4">
      <c r="A88" s="3">
        <v>87</v>
      </c>
      <c r="B88" s="3">
        <v>634504504.324086</v>
      </c>
      <c r="C88" s="3">
        <v>107585806.701617</v>
      </c>
      <c r="D88" s="10">
        <v>0.00740790967392968</v>
      </c>
    </row>
    <row r="89" spans="1:4">
      <c r="A89" s="3">
        <v>88</v>
      </c>
      <c r="B89" s="3">
        <v>634504504.324086</v>
      </c>
      <c r="C89" s="3">
        <v>107586562.950766</v>
      </c>
      <c r="D89" s="10">
        <v>0.00840456062989688</v>
      </c>
    </row>
    <row r="90" spans="1:4">
      <c r="A90" s="3">
        <v>89</v>
      </c>
      <c r="B90" s="3">
        <v>634503510.990718</v>
      </c>
      <c r="C90" s="3">
        <v>107585806.701617</v>
      </c>
      <c r="D90" s="10">
        <v>0.00435164280183017</v>
      </c>
    </row>
    <row r="91" spans="1:4">
      <c r="A91" s="3">
        <v>90</v>
      </c>
      <c r="B91" s="3">
        <v>634503510.990718</v>
      </c>
      <c r="C91" s="3">
        <v>107586562.950762</v>
      </c>
      <c r="D91" s="10">
        <v>0.00449098521725318</v>
      </c>
    </row>
    <row r="92" spans="1:4">
      <c r="A92" s="3">
        <v>91</v>
      </c>
      <c r="B92" s="3">
        <v>634502517.657349</v>
      </c>
      <c r="C92" s="3">
        <v>107585806.701617</v>
      </c>
      <c r="D92" s="10">
        <v>0.00285650991099828</v>
      </c>
    </row>
    <row r="93" spans="1:4">
      <c r="A93" s="3">
        <v>92</v>
      </c>
      <c r="B93" s="3">
        <v>634502517.657349</v>
      </c>
      <c r="C93" s="3">
        <v>107586562.950758</v>
      </c>
      <c r="D93" s="10">
        <v>0.0029489298928911</v>
      </c>
    </row>
    <row r="94" spans="1:4">
      <c r="A94" s="3">
        <v>93</v>
      </c>
      <c r="B94" s="3">
        <v>634501524.323981</v>
      </c>
      <c r="C94" s="3">
        <v>107585806.701617</v>
      </c>
      <c r="D94" s="10">
        <v>0.00230348212392983</v>
      </c>
    </row>
    <row r="95" spans="1:4">
      <c r="A95" s="3">
        <v>94</v>
      </c>
      <c r="B95" s="3">
        <v>634501524.323981</v>
      </c>
      <c r="C95" s="3">
        <v>107586562.950754</v>
      </c>
      <c r="D95" s="10">
        <v>0.00208908796503238</v>
      </c>
    </row>
    <row r="96" spans="1:4">
      <c r="A96" s="3">
        <v>95</v>
      </c>
      <c r="B96" s="3">
        <v>634500530.990613</v>
      </c>
      <c r="C96" s="3">
        <v>107585806.701617</v>
      </c>
      <c r="D96" s="10">
        <v>0.00156147578218224</v>
      </c>
    </row>
    <row r="97" spans="1:4">
      <c r="A97" s="3">
        <v>96</v>
      </c>
      <c r="B97" s="3">
        <v>634500530.990613</v>
      </c>
      <c r="C97" s="3">
        <v>107586562.95075</v>
      </c>
      <c r="D97" s="10">
        <v>0.00210327562035673</v>
      </c>
    </row>
    <row r="98" spans="1:4">
      <c r="A98" s="3">
        <v>97</v>
      </c>
      <c r="B98" s="3">
        <v>634499537.657245</v>
      </c>
      <c r="C98" s="3">
        <v>107585806.701617</v>
      </c>
      <c r="D98" s="10">
        <v>0.0012634657491617</v>
      </c>
    </row>
    <row r="99" spans="1:4">
      <c r="A99" s="3">
        <v>98</v>
      </c>
      <c r="B99" s="3">
        <v>634499537.657245</v>
      </c>
      <c r="C99" s="3">
        <v>107586562.950746</v>
      </c>
      <c r="D99" s="10">
        <v>0.00113095114693351</v>
      </c>
    </row>
    <row r="100" spans="1:4">
      <c r="A100" s="3">
        <v>99</v>
      </c>
      <c r="B100" s="3">
        <v>634498544.323877</v>
      </c>
      <c r="C100" s="3">
        <v>107585806.701617</v>
      </c>
      <c r="D100" s="10">
        <v>0.00101279457505143</v>
      </c>
    </row>
    <row r="101" spans="1:4">
      <c r="A101" s="3">
        <v>100</v>
      </c>
      <c r="B101" s="3">
        <v>634498544.323877</v>
      </c>
      <c r="C101" s="3">
        <v>107586562.950742</v>
      </c>
      <c r="D101" s="10">
        <v>0.00116473684589891</v>
      </c>
    </row>
    <row r="102" spans="1:4">
      <c r="A102" s="3">
        <v>101</v>
      </c>
      <c r="B102" s="3">
        <v>634497550.990509</v>
      </c>
      <c r="C102" s="3">
        <v>107585806.701617</v>
      </c>
      <c r="D102" s="10">
        <v>0.000888165652213502</v>
      </c>
    </row>
    <row r="103" spans="1:4">
      <c r="A103" s="3">
        <v>102</v>
      </c>
      <c r="B103" s="3">
        <v>634497550.990509</v>
      </c>
      <c r="C103" s="3">
        <v>107586562.950738</v>
      </c>
      <c r="D103" s="10">
        <v>0.000842693132653949</v>
      </c>
    </row>
    <row r="104" spans="1:4">
      <c r="A104" s="3">
        <v>103</v>
      </c>
      <c r="B104" s="3">
        <v>634496557.65714</v>
      </c>
      <c r="C104" s="3">
        <v>107585806.701617</v>
      </c>
      <c r="D104" s="10">
        <v>0.000708644709159216</v>
      </c>
    </row>
    <row r="105" spans="1:4">
      <c r="A105" s="3">
        <v>104</v>
      </c>
      <c r="B105" s="3">
        <v>634496557.65714</v>
      </c>
      <c r="C105" s="3">
        <v>107586562.950734</v>
      </c>
      <c r="D105" s="10">
        <v>0.000817597744571685</v>
      </c>
    </row>
    <row r="106" spans="1:4">
      <c r="A106" s="3">
        <v>105</v>
      </c>
      <c r="B106" s="3">
        <v>634495564.323772</v>
      </c>
      <c r="C106" s="3">
        <v>107585806.701617</v>
      </c>
      <c r="D106" s="10">
        <v>0.000570170671835513</v>
      </c>
    </row>
    <row r="107" spans="1:4">
      <c r="A107" s="3">
        <v>106</v>
      </c>
      <c r="B107" s="3">
        <v>634495564.323772</v>
      </c>
      <c r="C107" s="3">
        <v>107586562.95073</v>
      </c>
      <c r="D107" s="10">
        <v>0.000647741931288692</v>
      </c>
    </row>
    <row r="108" spans="1:4">
      <c r="A108" s="3">
        <v>107</v>
      </c>
      <c r="B108" s="3">
        <v>634494570.990404</v>
      </c>
      <c r="C108" s="3">
        <v>107585806.701617</v>
      </c>
      <c r="D108" s="10">
        <v>0.000417586385083268</v>
      </c>
    </row>
    <row r="109" spans="1:4">
      <c r="A109" s="3">
        <v>108</v>
      </c>
      <c r="B109" s="3">
        <v>634494570.990404</v>
      </c>
      <c r="C109" s="3">
        <v>107586562.950726</v>
      </c>
      <c r="D109" s="10">
        <v>0.000470432421934674</v>
      </c>
    </row>
    <row r="110" spans="1:4">
      <c r="A110" s="3">
        <v>109</v>
      </c>
      <c r="B110" s="3">
        <v>634493577.657036</v>
      </c>
      <c r="C110" s="3">
        <v>107585806.701617</v>
      </c>
      <c r="D110" s="10">
        <v>0.000763091315093334</v>
      </c>
    </row>
    <row r="111" spans="1:4">
      <c r="A111" s="3">
        <v>110</v>
      </c>
      <c r="B111" s="3">
        <v>634492584.323668</v>
      </c>
      <c r="C111" s="3">
        <v>107585806.701617</v>
      </c>
      <c r="D111" s="10">
        <v>0.000416522118423472</v>
      </c>
    </row>
    <row r="112" spans="1:4">
      <c r="A112" s="3">
        <v>111</v>
      </c>
      <c r="B112" s="3">
        <v>634491590.990299</v>
      </c>
      <c r="C112" s="3">
        <v>107585806.701617</v>
      </c>
      <c r="D112" s="10">
        <v>0.000501961363397641</v>
      </c>
    </row>
    <row r="113" spans="1:4">
      <c r="A113" s="3">
        <v>112</v>
      </c>
      <c r="B113" s="3">
        <v>634490597.656931</v>
      </c>
      <c r="C113" s="3">
        <v>107585806.701617</v>
      </c>
      <c r="D113" s="10">
        <v>0.000637508671782143</v>
      </c>
    </row>
    <row r="114" spans="1:4">
      <c r="A114" s="3">
        <v>113</v>
      </c>
      <c r="B114" s="3">
        <v>634489604.323563</v>
      </c>
      <c r="C114" s="3">
        <v>107585806.701617</v>
      </c>
      <c r="D114" s="10">
        <v>0.00108197379722696</v>
      </c>
    </row>
    <row r="115" spans="1:4">
      <c r="A115" s="3">
        <v>114</v>
      </c>
      <c r="B115" s="3">
        <v>634488610.990195</v>
      </c>
      <c r="C115" s="3">
        <v>107585806.701617</v>
      </c>
      <c r="D115" s="10">
        <v>0.00152982640975097</v>
      </c>
    </row>
    <row r="116" spans="1:4">
      <c r="A116" s="3">
        <v>115</v>
      </c>
      <c r="B116" s="3">
        <v>634488610.990195</v>
      </c>
      <c r="C116" s="3">
        <v>107586576.49028</v>
      </c>
      <c r="D116" s="10">
        <v>0.00252545360399381</v>
      </c>
    </row>
    <row r="117" spans="1:4">
      <c r="A117" s="3">
        <v>116</v>
      </c>
      <c r="B117" s="3">
        <v>634518177.658309</v>
      </c>
      <c r="C117" s="3">
        <v>107585806.701617</v>
      </c>
      <c r="D117" s="10">
        <v>0.0540939983038697</v>
      </c>
    </row>
    <row r="118" spans="1:4">
      <c r="A118" s="3">
        <v>117</v>
      </c>
      <c r="B118" s="3">
        <v>634487697.605592</v>
      </c>
      <c r="C118" s="3">
        <v>107585806.701617</v>
      </c>
      <c r="D118" s="10">
        <v>0.0230740519182291</v>
      </c>
    </row>
    <row r="119" spans="1:4">
      <c r="A119" s="3">
        <v>118</v>
      </c>
      <c r="B119" s="3">
        <v>634517417.657872</v>
      </c>
      <c r="C119" s="3">
        <v>107584815.451447</v>
      </c>
      <c r="D119" s="10">
        <v>0.0731094026996289</v>
      </c>
    </row>
    <row r="120" spans="1:4">
      <c r="A120" s="3">
        <v>119</v>
      </c>
      <c r="B120" s="3">
        <v>634516424.324504</v>
      </c>
      <c r="C120" s="3">
        <v>107584815.451447</v>
      </c>
      <c r="D120" s="10">
        <v>0.111315706802998</v>
      </c>
    </row>
    <row r="121" spans="1:4">
      <c r="A121" s="3">
        <v>120</v>
      </c>
      <c r="B121" s="3">
        <v>634515430.991136</v>
      </c>
      <c r="C121" s="3">
        <v>107584815.451447</v>
      </c>
      <c r="D121" s="10">
        <v>0.142927180801053</v>
      </c>
    </row>
    <row r="122" spans="1:4">
      <c r="A122" s="3">
        <v>121</v>
      </c>
      <c r="B122" s="3">
        <v>634514437.657768</v>
      </c>
      <c r="C122" s="3">
        <v>107584815.451447</v>
      </c>
      <c r="D122" s="10">
        <v>0.168791210686322</v>
      </c>
    </row>
    <row r="123" spans="1:4">
      <c r="A123" s="3">
        <v>122</v>
      </c>
      <c r="B123" s="3">
        <v>634513444.324399</v>
      </c>
      <c r="C123" s="3">
        <v>107584815.451447</v>
      </c>
      <c r="D123" s="10">
        <v>0.186577788437717</v>
      </c>
    </row>
    <row r="124" spans="1:4">
      <c r="A124" s="3">
        <v>123</v>
      </c>
      <c r="B124" s="3">
        <v>634512450.991031</v>
      </c>
      <c r="C124" s="3">
        <v>107584815.451447</v>
      </c>
      <c r="D124" s="10">
        <v>0.206765557988547</v>
      </c>
    </row>
    <row r="125" spans="1:4">
      <c r="A125" s="3">
        <v>124</v>
      </c>
      <c r="B125" s="3">
        <v>634511457.657663</v>
      </c>
      <c r="C125" s="3">
        <v>107584815.451447</v>
      </c>
      <c r="D125" s="10">
        <v>0.215161868021823</v>
      </c>
    </row>
    <row r="126" spans="1:4">
      <c r="A126" s="3">
        <v>125</v>
      </c>
      <c r="B126" s="3">
        <v>634510464.324295</v>
      </c>
      <c r="C126" s="3">
        <v>107584815.451447</v>
      </c>
      <c r="D126" s="10">
        <v>0.215073555125855</v>
      </c>
    </row>
    <row r="127" spans="1:4">
      <c r="A127" s="3">
        <v>126</v>
      </c>
      <c r="B127" s="3">
        <v>634509470.990927</v>
      </c>
      <c r="C127" s="3">
        <v>107584815.451447</v>
      </c>
      <c r="D127" s="10">
        <v>0.222279058070853</v>
      </c>
    </row>
    <row r="128" spans="1:4">
      <c r="A128" s="3">
        <v>127</v>
      </c>
      <c r="B128" s="3">
        <v>634508477.657559</v>
      </c>
      <c r="C128" s="3">
        <v>107584815.451447</v>
      </c>
      <c r="D128" s="10">
        <v>0.180180417257361</v>
      </c>
    </row>
    <row r="129" spans="1:4">
      <c r="A129" s="3">
        <v>128</v>
      </c>
      <c r="B129" s="3">
        <v>634507484.32419</v>
      </c>
      <c r="C129" s="3">
        <v>107584815.451447</v>
      </c>
      <c r="D129" s="10">
        <v>0.162646910757758</v>
      </c>
    </row>
    <row r="130" spans="1:4">
      <c r="A130" s="3">
        <v>129</v>
      </c>
      <c r="B130" s="3">
        <v>634506490.990822</v>
      </c>
      <c r="C130" s="3">
        <v>107584815.451447</v>
      </c>
      <c r="D130" s="10">
        <v>0.147698286047671</v>
      </c>
    </row>
    <row r="131" spans="1:4">
      <c r="A131" s="3">
        <v>130</v>
      </c>
      <c r="B131" s="3">
        <v>634505497.657454</v>
      </c>
      <c r="C131" s="3">
        <v>107584815.451447</v>
      </c>
      <c r="D131" s="10">
        <v>0.10352806391893</v>
      </c>
    </row>
    <row r="132" spans="1:4">
      <c r="A132" s="3">
        <v>131</v>
      </c>
      <c r="B132" s="3">
        <v>634504504.324086</v>
      </c>
      <c r="C132" s="3">
        <v>107584815.451447</v>
      </c>
      <c r="D132" s="10">
        <v>0.0894346343702637</v>
      </c>
    </row>
    <row r="133" spans="1:4">
      <c r="A133" s="3">
        <v>132</v>
      </c>
      <c r="B133" s="3">
        <v>634503510.990718</v>
      </c>
      <c r="C133" s="3">
        <v>107584815.451447</v>
      </c>
      <c r="D133" s="10">
        <v>0.0677831483772025</v>
      </c>
    </row>
    <row r="134" spans="1:4">
      <c r="A134" s="3">
        <v>133</v>
      </c>
      <c r="B134" s="3">
        <v>634502517.657349</v>
      </c>
      <c r="C134" s="3">
        <v>107584815.451447</v>
      </c>
      <c r="D134" s="10">
        <v>0.0573130846314598</v>
      </c>
    </row>
    <row r="135" spans="1:4">
      <c r="A135" s="3">
        <v>134</v>
      </c>
      <c r="B135" s="3">
        <v>634501524.323981</v>
      </c>
      <c r="C135" s="3">
        <v>107584815.451447</v>
      </c>
      <c r="D135" s="10">
        <v>0.0375747955258703</v>
      </c>
    </row>
    <row r="136" spans="1:4">
      <c r="A136" s="3">
        <v>135</v>
      </c>
      <c r="B136" s="3">
        <v>634500530.990613</v>
      </c>
      <c r="C136" s="3">
        <v>107584815.451447</v>
      </c>
      <c r="D136" s="10">
        <v>0.0441784584836569</v>
      </c>
    </row>
    <row r="137" spans="1:4">
      <c r="A137" s="3">
        <v>136</v>
      </c>
      <c r="B137" s="3">
        <v>634499537.657245</v>
      </c>
      <c r="C137" s="3">
        <v>107584815.451447</v>
      </c>
      <c r="D137" s="10">
        <v>0.0337512461846927</v>
      </c>
    </row>
    <row r="138" spans="1:4">
      <c r="A138" s="3">
        <v>137</v>
      </c>
      <c r="B138" s="3">
        <v>634498544.323877</v>
      </c>
      <c r="C138" s="3">
        <v>107584815.451447</v>
      </c>
      <c r="D138" s="10">
        <v>0.0237465312820859</v>
      </c>
    </row>
    <row r="139" spans="1:4">
      <c r="A139" s="3">
        <v>138</v>
      </c>
      <c r="B139" s="3">
        <v>634497550.990509</v>
      </c>
      <c r="C139" s="3">
        <v>107584815.451447</v>
      </c>
      <c r="D139" s="10">
        <v>0.0113047292325064</v>
      </c>
    </row>
    <row r="140" spans="1:4">
      <c r="A140" s="3">
        <v>139</v>
      </c>
      <c r="B140" s="3">
        <v>634496557.65714</v>
      </c>
      <c r="C140" s="3">
        <v>107584815.451447</v>
      </c>
      <c r="D140" s="10">
        <v>0.0157625794044361</v>
      </c>
    </row>
    <row r="141" spans="1:4">
      <c r="A141" s="3">
        <v>140</v>
      </c>
      <c r="B141" s="3">
        <v>634495564.323772</v>
      </c>
      <c r="C141" s="3">
        <v>107584815.451447</v>
      </c>
      <c r="D141" s="10">
        <v>0.0117082064316492</v>
      </c>
    </row>
    <row r="142" spans="1:4">
      <c r="A142" s="3">
        <v>141</v>
      </c>
      <c r="B142" s="3">
        <v>634494570.990404</v>
      </c>
      <c r="C142" s="3">
        <v>107584815.451447</v>
      </c>
      <c r="D142" s="10">
        <v>0.0313985738612246</v>
      </c>
    </row>
    <row r="143" spans="1:4">
      <c r="A143" s="3">
        <v>142</v>
      </c>
      <c r="B143" s="3">
        <v>634493577.657036</v>
      </c>
      <c r="C143" s="3">
        <v>107584815.451447</v>
      </c>
      <c r="D143" s="10">
        <v>0.000369839759287061</v>
      </c>
    </row>
    <row r="144" spans="1:4">
      <c r="A144" s="3">
        <v>143</v>
      </c>
      <c r="B144" s="3">
        <v>634518097.65768</v>
      </c>
      <c r="C144" s="3">
        <v>107584815.451447</v>
      </c>
      <c r="D144" s="10">
        <v>0.0629802903674136</v>
      </c>
    </row>
    <row r="145" spans="1:4">
      <c r="A145" s="3">
        <v>144</v>
      </c>
      <c r="B145" s="3">
        <v>634538277.658604</v>
      </c>
      <c r="C145" s="3">
        <v>107583824.201277</v>
      </c>
      <c r="D145" s="10">
        <v>0.0188557514338754</v>
      </c>
    </row>
    <row r="146" spans="1:4">
      <c r="A146" s="3">
        <v>145</v>
      </c>
      <c r="B146" s="3">
        <v>634538277.658604</v>
      </c>
      <c r="C146" s="3">
        <v>107584382.9</v>
      </c>
      <c r="D146" s="10">
        <v>0.00288178747177881</v>
      </c>
    </row>
    <row r="147" spans="1:4">
      <c r="A147" s="3">
        <v>146</v>
      </c>
      <c r="B147" s="3">
        <v>634537284.325236</v>
      </c>
      <c r="C147" s="3">
        <v>107583824.201277</v>
      </c>
      <c r="D147" s="10">
        <v>0.0237073760363273</v>
      </c>
    </row>
    <row r="148" spans="1:4">
      <c r="A148" s="3">
        <v>147</v>
      </c>
      <c r="B148" s="3">
        <v>634537284.325236</v>
      </c>
      <c r="C148" s="3">
        <v>107584462.949858</v>
      </c>
      <c r="D148" s="10">
        <v>0.00419876844534883</v>
      </c>
    </row>
    <row r="149" spans="1:4">
      <c r="A149" s="3">
        <v>148</v>
      </c>
      <c r="B149" s="3">
        <v>634536290.991868</v>
      </c>
      <c r="C149" s="3">
        <v>107583824.201277</v>
      </c>
      <c r="D149" s="10">
        <v>0.0148720203578705</v>
      </c>
    </row>
    <row r="150" spans="1:4">
      <c r="A150" s="3">
        <v>149</v>
      </c>
      <c r="B150" s="3">
        <v>634536290.991868</v>
      </c>
      <c r="C150" s="3">
        <v>107584462.949856</v>
      </c>
      <c r="D150" s="10">
        <v>0.0158028365622158</v>
      </c>
    </row>
    <row r="151" spans="1:4">
      <c r="A151" s="3">
        <v>150</v>
      </c>
      <c r="B151" s="3">
        <v>634535297.658499</v>
      </c>
      <c r="C151" s="3">
        <v>107583824.201277</v>
      </c>
      <c r="D151" s="10">
        <v>0.0178407392932786</v>
      </c>
    </row>
    <row r="152" spans="1:4">
      <c r="A152" s="3">
        <v>151</v>
      </c>
      <c r="B152" s="3">
        <v>634535297.658499</v>
      </c>
      <c r="C152" s="3">
        <v>107584462.949855</v>
      </c>
      <c r="D152" s="10">
        <v>0.00854199804962263</v>
      </c>
    </row>
    <row r="153" spans="1:4">
      <c r="A153" s="3">
        <v>152</v>
      </c>
      <c r="B153" s="3">
        <v>634534304.325131</v>
      </c>
      <c r="C153" s="3">
        <v>107583824.201277</v>
      </c>
      <c r="D153" s="10">
        <v>0.00766066509459051</v>
      </c>
    </row>
    <row r="154" spans="1:4">
      <c r="A154" s="3">
        <v>153</v>
      </c>
      <c r="B154" s="3">
        <v>634534304.325131</v>
      </c>
      <c r="C154" s="3">
        <v>107584462.949853</v>
      </c>
      <c r="D154" s="10">
        <v>0.00478992780517729</v>
      </c>
    </row>
    <row r="155" spans="1:4">
      <c r="A155" s="3">
        <v>154</v>
      </c>
      <c r="B155" s="3">
        <v>634533310.991763</v>
      </c>
      <c r="C155" s="3">
        <v>107583824.201277</v>
      </c>
      <c r="D155" s="10">
        <v>0.00235491293369705</v>
      </c>
    </row>
    <row r="156" spans="1:4">
      <c r="A156" s="3">
        <v>155</v>
      </c>
      <c r="B156" s="3">
        <v>634533310.991763</v>
      </c>
      <c r="C156" s="3">
        <v>107584462.949851</v>
      </c>
      <c r="D156" s="10">
        <v>0.00382315829665458</v>
      </c>
    </row>
    <row r="157" spans="1:4">
      <c r="A157" s="3">
        <v>156</v>
      </c>
      <c r="B157" s="3">
        <v>634532317.658395</v>
      </c>
      <c r="C157" s="3">
        <v>107583824.201277</v>
      </c>
      <c r="D157" s="10">
        <v>0.00173217648443824</v>
      </c>
    </row>
    <row r="158" spans="1:4">
      <c r="A158" s="3">
        <v>157</v>
      </c>
      <c r="B158" s="3">
        <v>634532317.658395</v>
      </c>
      <c r="C158" s="3">
        <v>107584462.94985</v>
      </c>
      <c r="D158" s="10">
        <v>0.00171118217986077</v>
      </c>
    </row>
    <row r="159" spans="1:4">
      <c r="A159" s="3">
        <v>158</v>
      </c>
      <c r="B159" s="3">
        <v>634525364.324818</v>
      </c>
      <c r="C159" s="3">
        <v>107583824.201277</v>
      </c>
      <c r="D159" s="10">
        <v>0.000801603909621917</v>
      </c>
    </row>
    <row r="160" spans="1:4">
      <c r="A160" s="3">
        <v>159</v>
      </c>
      <c r="B160" s="3">
        <v>634525364.324818</v>
      </c>
      <c r="C160" s="3">
        <v>107584462.951417</v>
      </c>
      <c r="D160" s="10">
        <v>0.000384043043368365</v>
      </c>
    </row>
    <row r="161" spans="1:4">
      <c r="A161" s="3">
        <v>160</v>
      </c>
      <c r="B161" s="3">
        <v>634524370.991449</v>
      </c>
      <c r="C161" s="3">
        <v>107583824.201277</v>
      </c>
      <c r="D161" s="10">
        <v>0.0016959148379101</v>
      </c>
    </row>
    <row r="162" spans="1:4">
      <c r="A162" s="3">
        <v>161</v>
      </c>
      <c r="B162" s="3">
        <v>634524370.991449</v>
      </c>
      <c r="C162" s="3">
        <v>107584382.949968</v>
      </c>
      <c r="D162" s="10">
        <v>0.000957004547217366</v>
      </c>
    </row>
    <row r="163" spans="1:4">
      <c r="A163" s="3">
        <v>162</v>
      </c>
      <c r="B163" s="3">
        <v>634523377.658081</v>
      </c>
      <c r="C163" s="3">
        <v>107583824.201277</v>
      </c>
      <c r="D163" s="10">
        <v>0.0019906564257326</v>
      </c>
    </row>
    <row r="164" spans="1:4">
      <c r="A164" s="3">
        <v>163</v>
      </c>
      <c r="B164" s="3">
        <v>634523377.658081</v>
      </c>
      <c r="C164" s="3">
        <v>107584462.950814</v>
      </c>
      <c r="D164" s="10">
        <v>0.00174676511505822</v>
      </c>
    </row>
    <row r="165" spans="1:4">
      <c r="A165" s="3">
        <v>164</v>
      </c>
      <c r="B165" s="3">
        <v>634522384.324713</v>
      </c>
      <c r="C165" s="3">
        <v>107583824.201277</v>
      </c>
      <c r="D165" s="10">
        <v>0.00305225390548003</v>
      </c>
    </row>
    <row r="166" spans="1:4">
      <c r="A166" s="3">
        <v>165</v>
      </c>
      <c r="B166" s="3">
        <v>634522384.324713</v>
      </c>
      <c r="C166" s="3">
        <v>107584462.950506</v>
      </c>
      <c r="D166" s="10">
        <v>0.00397699638415361</v>
      </c>
    </row>
    <row r="167" spans="1:4">
      <c r="A167" s="3">
        <v>166</v>
      </c>
      <c r="B167" s="3">
        <v>634521390.991345</v>
      </c>
      <c r="C167" s="3">
        <v>107583824.201277</v>
      </c>
      <c r="D167" s="10">
        <v>0.00820066009460788</v>
      </c>
    </row>
    <row r="168" spans="1:4">
      <c r="A168" s="3">
        <v>167</v>
      </c>
      <c r="B168" s="3">
        <v>634521390.991345</v>
      </c>
      <c r="C168" s="3">
        <v>107584462.950199</v>
      </c>
      <c r="D168" s="10">
        <v>0.0118278028048007</v>
      </c>
    </row>
    <row r="169" spans="1:4">
      <c r="A169" s="3">
        <v>168</v>
      </c>
      <c r="B169" s="3">
        <v>634520397.657977</v>
      </c>
      <c r="C169" s="3">
        <v>107583824.201277</v>
      </c>
      <c r="D169" s="10">
        <v>0.0210657970237662</v>
      </c>
    </row>
    <row r="170" spans="1:4">
      <c r="A170" s="3">
        <v>169</v>
      </c>
      <c r="B170" s="3">
        <v>634520397.657977</v>
      </c>
      <c r="C170" s="3">
        <v>107584462.949892</v>
      </c>
      <c r="D170" s="10">
        <v>0.0525248818633554</v>
      </c>
    </row>
    <row r="171" spans="1:4">
      <c r="A171" s="3">
        <v>170</v>
      </c>
      <c r="B171" s="3">
        <v>634519404.324609</v>
      </c>
      <c r="C171" s="3">
        <v>107583824.201277</v>
      </c>
      <c r="D171" s="10">
        <v>0.0405503828766814</v>
      </c>
    </row>
    <row r="172" spans="1:4">
      <c r="A172" s="3">
        <v>171</v>
      </c>
      <c r="B172" s="3">
        <v>634519404.324609</v>
      </c>
      <c r="C172" s="3">
        <v>107584382.956417</v>
      </c>
      <c r="D172" s="10">
        <v>0.0400156713440083</v>
      </c>
    </row>
    <row r="173" spans="1:4">
      <c r="A173" s="3">
        <v>172</v>
      </c>
      <c r="B173" s="3">
        <v>634518410.99124</v>
      </c>
      <c r="C173" s="3">
        <v>107583824.201277</v>
      </c>
      <c r="D173" s="10">
        <v>0.0608036528865341</v>
      </c>
    </row>
    <row r="174" spans="1:4">
      <c r="A174" s="3">
        <v>173</v>
      </c>
      <c r="B174" s="3">
        <v>634518410.99124</v>
      </c>
      <c r="C174" s="3">
        <v>107584382.949997</v>
      </c>
      <c r="D174" s="10">
        <v>0.0619845044566318</v>
      </c>
    </row>
    <row r="175" spans="1:4">
      <c r="A175" s="3">
        <v>174</v>
      </c>
      <c r="B175" s="3">
        <v>634517417.657872</v>
      </c>
      <c r="C175" s="3">
        <v>107583824.201277</v>
      </c>
      <c r="D175" s="10">
        <v>0.10459267400438</v>
      </c>
    </row>
    <row r="176" spans="1:4">
      <c r="A176" s="3">
        <v>175</v>
      </c>
      <c r="B176" s="3">
        <v>634516424.324504</v>
      </c>
      <c r="C176" s="3">
        <v>107583824.201277</v>
      </c>
      <c r="D176" s="10">
        <v>0.138163171010092</v>
      </c>
    </row>
    <row r="177" spans="1:4">
      <c r="A177" s="3">
        <v>176</v>
      </c>
      <c r="B177" s="3">
        <v>634515430.991136</v>
      </c>
      <c r="C177" s="3">
        <v>107583824.201277</v>
      </c>
      <c r="D177" s="10">
        <v>0.18591446231585</v>
      </c>
    </row>
    <row r="178" spans="1:4">
      <c r="A178" s="3">
        <v>177</v>
      </c>
      <c r="B178" s="3">
        <v>634514437.657768</v>
      </c>
      <c r="C178" s="3">
        <v>107583824.201277</v>
      </c>
      <c r="D178" s="10">
        <v>0.229134349121014</v>
      </c>
    </row>
    <row r="179" spans="1:4">
      <c r="A179" s="3">
        <v>178</v>
      </c>
      <c r="B179" s="3">
        <v>634513444.324399</v>
      </c>
      <c r="C179" s="3">
        <v>107583824.201277</v>
      </c>
      <c r="D179" s="10">
        <v>0.256207109778188</v>
      </c>
    </row>
    <row r="180" spans="1:4">
      <c r="A180" s="3">
        <v>179</v>
      </c>
      <c r="B180" s="3">
        <v>634512450.991031</v>
      </c>
      <c r="C180" s="3">
        <v>107583824.201277</v>
      </c>
      <c r="D180" s="10">
        <v>0.287510679134866</v>
      </c>
    </row>
    <row r="181" spans="1:4">
      <c r="A181" s="3">
        <v>180</v>
      </c>
      <c r="B181" s="3">
        <v>634511457.657663</v>
      </c>
      <c r="C181" s="3">
        <v>107583824.201277</v>
      </c>
      <c r="D181" s="10">
        <v>0.296403272426687</v>
      </c>
    </row>
    <row r="182" spans="1:4">
      <c r="A182" s="3">
        <v>181</v>
      </c>
      <c r="B182" s="3">
        <v>634510464.324295</v>
      </c>
      <c r="C182" s="3">
        <v>107583824.201277</v>
      </c>
      <c r="D182" s="10">
        <v>0.303847020142712</v>
      </c>
    </row>
    <row r="183" spans="1:4">
      <c r="A183" s="3">
        <v>182</v>
      </c>
      <c r="B183" s="3">
        <v>634509470.990927</v>
      </c>
      <c r="C183" s="3">
        <v>107583824.201277</v>
      </c>
      <c r="D183" s="10">
        <v>0.281872548903921</v>
      </c>
    </row>
    <row r="184" spans="1:4">
      <c r="A184" s="3">
        <v>183</v>
      </c>
      <c r="B184" s="3">
        <v>634508477.657559</v>
      </c>
      <c r="C184" s="3">
        <v>107583824.201277</v>
      </c>
      <c r="D184" s="10">
        <v>0.265043067163788</v>
      </c>
    </row>
    <row r="185" spans="1:4">
      <c r="A185" s="3">
        <v>184</v>
      </c>
      <c r="B185" s="3">
        <v>634507484.32419</v>
      </c>
      <c r="C185" s="3">
        <v>107583824.201277</v>
      </c>
      <c r="D185" s="10">
        <v>0.222742002690211</v>
      </c>
    </row>
    <row r="186" spans="1:4">
      <c r="A186" s="3">
        <v>185</v>
      </c>
      <c r="B186" s="3">
        <v>634506490.990822</v>
      </c>
      <c r="C186" s="3">
        <v>107583824.201277</v>
      </c>
      <c r="D186" s="10">
        <v>0.150871090416331</v>
      </c>
    </row>
    <row r="187" spans="1:4">
      <c r="A187" s="3">
        <v>186</v>
      </c>
      <c r="B187" s="3">
        <v>634505497.657454</v>
      </c>
      <c r="C187" s="3">
        <v>107583824.201277</v>
      </c>
      <c r="D187" s="10">
        <v>0.104559290979523</v>
      </c>
    </row>
    <row r="188" spans="1:4">
      <c r="A188" s="3">
        <v>187</v>
      </c>
      <c r="B188" s="3">
        <v>634504504.324086</v>
      </c>
      <c r="C188" s="3">
        <v>107583824.201277</v>
      </c>
      <c r="D188" s="10">
        <v>0.0688670137684676</v>
      </c>
    </row>
    <row r="189" spans="1:4">
      <c r="A189" s="3">
        <v>188</v>
      </c>
      <c r="B189" s="3">
        <v>634503510.990718</v>
      </c>
      <c r="C189" s="3">
        <v>107583824.201277</v>
      </c>
      <c r="D189" s="10">
        <v>0.0579134112340398</v>
      </c>
    </row>
    <row r="190" spans="1:4">
      <c r="A190" s="3">
        <v>189</v>
      </c>
      <c r="B190" s="3">
        <v>634502517.657349</v>
      </c>
      <c r="C190" s="3">
        <v>107583824.201277</v>
      </c>
      <c r="D190" s="10">
        <v>0.0423766868188977</v>
      </c>
    </row>
    <row r="191" spans="1:4">
      <c r="A191" s="3">
        <v>190</v>
      </c>
      <c r="B191" s="3">
        <v>634501524.323981</v>
      </c>
      <c r="C191" s="3">
        <v>107583824.201277</v>
      </c>
      <c r="D191" s="10">
        <v>0.0249131426191161</v>
      </c>
    </row>
    <row r="192" spans="1:4">
      <c r="A192" s="3">
        <v>191</v>
      </c>
      <c r="B192" s="3">
        <v>634500530.990613</v>
      </c>
      <c r="C192" s="3">
        <v>107583824.201277</v>
      </c>
      <c r="D192" s="10">
        <v>0.0270783714460413</v>
      </c>
    </row>
    <row r="193" spans="1:4">
      <c r="A193" s="3">
        <v>192</v>
      </c>
      <c r="B193" s="3">
        <v>634499537.657245</v>
      </c>
      <c r="C193" s="3">
        <v>107583824.201277</v>
      </c>
      <c r="D193" s="10">
        <v>0.0164500650644186</v>
      </c>
    </row>
    <row r="194" spans="1:4">
      <c r="A194" s="3">
        <v>193</v>
      </c>
      <c r="B194" s="3">
        <v>634498544.323877</v>
      </c>
      <c r="C194" s="3">
        <v>107583824.201277</v>
      </c>
      <c r="D194" s="10">
        <v>0.0165925823966973</v>
      </c>
    </row>
    <row r="195" spans="1:4">
      <c r="A195" s="3">
        <v>194</v>
      </c>
      <c r="B195" s="3">
        <v>634497550.990509</v>
      </c>
      <c r="C195" s="3">
        <v>107583824.201277</v>
      </c>
      <c r="D195" s="10">
        <v>0.0122246821483714</v>
      </c>
    </row>
    <row r="196" spans="1:4">
      <c r="A196" s="3">
        <v>195</v>
      </c>
      <c r="B196" s="3">
        <v>634496557.65714</v>
      </c>
      <c r="C196" s="3">
        <v>107583824.201277</v>
      </c>
      <c r="D196" s="10">
        <v>0.0133266006814665</v>
      </c>
    </row>
    <row r="197" spans="1:4">
      <c r="A197" s="3">
        <v>196</v>
      </c>
      <c r="B197" s="3">
        <v>634495564.323772</v>
      </c>
      <c r="C197" s="3">
        <v>107583824.201277</v>
      </c>
      <c r="D197" s="10">
        <v>0.0142232654470718</v>
      </c>
    </row>
    <row r="198" spans="1:4">
      <c r="A198" s="3">
        <v>197</v>
      </c>
      <c r="B198" s="3">
        <v>634494570.990404</v>
      </c>
      <c r="C198" s="3">
        <v>107583824.201277</v>
      </c>
      <c r="D198" s="10">
        <v>0.0270026942307595</v>
      </c>
    </row>
    <row r="199" spans="1:4">
      <c r="A199" s="3">
        <v>198</v>
      </c>
      <c r="B199" s="3">
        <v>634493577.657036</v>
      </c>
      <c r="C199" s="3">
        <v>107583824.201277</v>
      </c>
      <c r="D199" s="10">
        <v>0.00538892791701073</v>
      </c>
    </row>
    <row r="200" spans="1:4">
      <c r="A200" s="3">
        <v>199</v>
      </c>
      <c r="B200" s="3">
        <v>634526274.365242</v>
      </c>
      <c r="C200" s="3">
        <v>107583824.201277</v>
      </c>
      <c r="D200" s="10">
        <v>0.000394867382055963</v>
      </c>
    </row>
    <row r="201" spans="1:4">
      <c r="A201" s="3">
        <v>200</v>
      </c>
      <c r="B201" s="3">
        <v>634538277.658604</v>
      </c>
      <c r="C201" s="3">
        <v>107582832.951107</v>
      </c>
      <c r="D201" s="10">
        <v>0.0613479243475013</v>
      </c>
    </row>
    <row r="202" spans="1:4">
      <c r="A202" s="3">
        <v>201</v>
      </c>
      <c r="B202" s="3">
        <v>634537284.325236</v>
      </c>
      <c r="C202" s="3">
        <v>107582832.951107</v>
      </c>
      <c r="D202" s="10">
        <v>0.053240267036017</v>
      </c>
    </row>
    <row r="203" spans="1:4">
      <c r="A203" s="3">
        <v>202</v>
      </c>
      <c r="B203" s="3">
        <v>634536290.991868</v>
      </c>
      <c r="C203" s="3">
        <v>107582832.951107</v>
      </c>
      <c r="D203" s="10">
        <v>0.0237099157093326</v>
      </c>
    </row>
    <row r="204" spans="1:4">
      <c r="A204" s="3">
        <v>203</v>
      </c>
      <c r="B204" s="3">
        <v>634535297.658499</v>
      </c>
      <c r="C204" s="3">
        <v>107582832.951107</v>
      </c>
      <c r="D204" s="10">
        <v>0.0044774773705285</v>
      </c>
    </row>
    <row r="205" spans="1:4">
      <c r="A205" s="3">
        <v>204</v>
      </c>
      <c r="B205" s="3">
        <v>634534304.325131</v>
      </c>
      <c r="C205" s="3">
        <v>107582832.951107</v>
      </c>
      <c r="D205" s="10">
        <v>0.0020725159263111</v>
      </c>
    </row>
    <row r="206" spans="1:4">
      <c r="A206" s="3">
        <v>205</v>
      </c>
      <c r="B206" s="3">
        <v>634533310.991763</v>
      </c>
      <c r="C206" s="3">
        <v>107582832.951107</v>
      </c>
      <c r="D206" s="10">
        <v>0.00199377875833306</v>
      </c>
    </row>
    <row r="207" spans="1:4">
      <c r="A207" s="3">
        <v>206</v>
      </c>
      <c r="B207" s="3">
        <v>634532317.658395</v>
      </c>
      <c r="C207" s="3">
        <v>107582832.951107</v>
      </c>
      <c r="D207" s="10">
        <v>0.00119338249578504</v>
      </c>
    </row>
    <row r="208" spans="1:4">
      <c r="A208" s="3">
        <v>207</v>
      </c>
      <c r="B208" s="3">
        <v>634525364.324818</v>
      </c>
      <c r="C208" s="3">
        <v>107582832.951107</v>
      </c>
      <c r="D208" s="10">
        <v>0.000264457371031313</v>
      </c>
    </row>
    <row r="209" spans="1:4">
      <c r="A209" s="3">
        <v>208</v>
      </c>
      <c r="B209" s="3">
        <v>634526274.363832</v>
      </c>
      <c r="C209" s="3">
        <v>107582832.951107</v>
      </c>
      <c r="D209" s="10">
        <v>0.000301812234253021</v>
      </c>
    </row>
    <row r="210" spans="1:4">
      <c r="A210" s="3">
        <v>209</v>
      </c>
      <c r="B210" s="3">
        <v>634518410.99124</v>
      </c>
      <c r="C210" s="3">
        <v>107582832.951107</v>
      </c>
      <c r="D210" s="10">
        <v>0.0975727990153246</v>
      </c>
    </row>
    <row r="211" spans="1:4">
      <c r="A211" s="3">
        <v>210</v>
      </c>
      <c r="B211" s="3">
        <v>634517417.657872</v>
      </c>
      <c r="C211" s="3">
        <v>107582832.951107</v>
      </c>
      <c r="D211" s="10">
        <v>0.1228329128935</v>
      </c>
    </row>
    <row r="212" spans="1:4">
      <c r="A212" s="3">
        <v>211</v>
      </c>
      <c r="B212" s="3">
        <v>634516424.324504</v>
      </c>
      <c r="C212" s="3">
        <v>107582832.951107</v>
      </c>
      <c r="D212" s="10">
        <v>0.178199378540739</v>
      </c>
    </row>
    <row r="213" spans="1:4">
      <c r="A213" s="3">
        <v>212</v>
      </c>
      <c r="B213" s="3">
        <v>634515430.991136</v>
      </c>
      <c r="C213" s="3">
        <v>107582832.951107</v>
      </c>
      <c r="D213" s="10">
        <v>0.230610352475196</v>
      </c>
    </row>
    <row r="214" spans="1:4">
      <c r="A214" s="3">
        <v>213</v>
      </c>
      <c r="B214" s="3">
        <v>634514437.657768</v>
      </c>
      <c r="C214" s="3">
        <v>107582832.951107</v>
      </c>
      <c r="D214" s="10">
        <v>0.290454113157466</v>
      </c>
    </row>
    <row r="215" spans="1:4">
      <c r="A215" s="3">
        <v>214</v>
      </c>
      <c r="B215" s="3">
        <v>634513444.324399</v>
      </c>
      <c r="C215" s="3">
        <v>107582832.951107</v>
      </c>
      <c r="D215" s="10">
        <v>0.322617574012838</v>
      </c>
    </row>
    <row r="216" spans="1:4">
      <c r="A216" s="3">
        <v>215</v>
      </c>
      <c r="B216" s="3">
        <v>634512450.991031</v>
      </c>
      <c r="C216" s="3">
        <v>107582832.951107</v>
      </c>
      <c r="D216" s="10">
        <v>0.351915012579411</v>
      </c>
    </row>
    <row r="217" spans="1:4">
      <c r="A217" s="3">
        <v>216</v>
      </c>
      <c r="B217" s="3">
        <v>634511457.657663</v>
      </c>
      <c r="C217" s="3">
        <v>107582832.951107</v>
      </c>
      <c r="D217" s="10">
        <v>0.3788474034518</v>
      </c>
    </row>
    <row r="218" spans="1:4">
      <c r="A218" s="3">
        <v>217</v>
      </c>
      <c r="B218" s="3">
        <v>634510464.324295</v>
      </c>
      <c r="C218" s="3">
        <v>107582832.951107</v>
      </c>
      <c r="D218" s="10">
        <v>0.376995538912015</v>
      </c>
    </row>
    <row r="219" spans="1:4">
      <c r="A219" s="3">
        <v>218</v>
      </c>
      <c r="B219" s="3">
        <v>634509470.990927</v>
      </c>
      <c r="C219" s="3">
        <v>107582832.951107</v>
      </c>
      <c r="D219" s="10">
        <v>0.377594099465059</v>
      </c>
    </row>
    <row r="220" spans="1:4">
      <c r="A220" s="3">
        <v>219</v>
      </c>
      <c r="B220" s="3">
        <v>634508477.657559</v>
      </c>
      <c r="C220" s="3">
        <v>107582832.951107</v>
      </c>
      <c r="D220" s="10">
        <v>0.279203554498963</v>
      </c>
    </row>
    <row r="221" spans="1:4">
      <c r="A221" s="3">
        <v>220</v>
      </c>
      <c r="B221" s="3">
        <v>634507484.32419</v>
      </c>
      <c r="C221" s="3">
        <v>107582832.951107</v>
      </c>
      <c r="D221" s="10">
        <v>0.238394495872199</v>
      </c>
    </row>
    <row r="222" spans="1:4">
      <c r="A222" s="3">
        <v>221</v>
      </c>
      <c r="B222" s="3">
        <v>634506490.990822</v>
      </c>
      <c r="C222" s="3">
        <v>107582832.951107</v>
      </c>
      <c r="D222" s="10">
        <v>0.164559224620461</v>
      </c>
    </row>
    <row r="223" spans="1:4">
      <c r="A223" s="3">
        <v>222</v>
      </c>
      <c r="B223" s="3">
        <v>634505497.657454</v>
      </c>
      <c r="C223" s="3">
        <v>107582832.951107</v>
      </c>
      <c r="D223" s="10">
        <v>0.115791126387194</v>
      </c>
    </row>
    <row r="224" spans="1:4">
      <c r="A224" s="3">
        <v>223</v>
      </c>
      <c r="B224" s="3">
        <v>634504504.324086</v>
      </c>
      <c r="C224" s="3">
        <v>107582832.951107</v>
      </c>
      <c r="D224" s="10">
        <v>0.0611284965998493</v>
      </c>
    </row>
    <row r="225" spans="1:4">
      <c r="A225" s="3">
        <v>224</v>
      </c>
      <c r="B225" s="3">
        <v>634503510.990718</v>
      </c>
      <c r="C225" s="3">
        <v>107582832.951107</v>
      </c>
      <c r="D225" s="10">
        <v>0.0499705331167206</v>
      </c>
    </row>
    <row r="226" spans="1:4">
      <c r="A226" s="3">
        <v>225</v>
      </c>
      <c r="B226" s="3">
        <v>634502517.657349</v>
      </c>
      <c r="C226" s="3">
        <v>107582832.951107</v>
      </c>
      <c r="D226" s="10">
        <v>0.031604365518433</v>
      </c>
    </row>
    <row r="227" spans="1:4">
      <c r="A227" s="3">
        <v>226</v>
      </c>
      <c r="B227" s="3">
        <v>634501524.323981</v>
      </c>
      <c r="C227" s="3">
        <v>107582832.951107</v>
      </c>
      <c r="D227" s="10">
        <v>0.0277884041080688</v>
      </c>
    </row>
    <row r="228" spans="1:4">
      <c r="A228" s="3">
        <v>227</v>
      </c>
      <c r="B228" s="3">
        <v>634500530.990613</v>
      </c>
      <c r="C228" s="3">
        <v>107582832.951107</v>
      </c>
      <c r="D228" s="10">
        <v>0.0214967951615108</v>
      </c>
    </row>
    <row r="229" spans="1:4">
      <c r="A229" s="3">
        <v>228</v>
      </c>
      <c r="B229" s="3">
        <v>634499537.657245</v>
      </c>
      <c r="C229" s="3">
        <v>107582832.951107</v>
      </c>
      <c r="D229" s="10">
        <v>0.0175430999515811</v>
      </c>
    </row>
    <row r="230" spans="1:4">
      <c r="A230" s="3">
        <v>229</v>
      </c>
      <c r="B230" s="3">
        <v>634498544.323877</v>
      </c>
      <c r="C230" s="3">
        <v>107582832.951107</v>
      </c>
      <c r="D230" s="10">
        <v>0.0229271285788855</v>
      </c>
    </row>
    <row r="231" spans="1:4">
      <c r="A231" s="3">
        <v>230</v>
      </c>
      <c r="B231" s="3">
        <v>634497550.990509</v>
      </c>
      <c r="C231" s="3">
        <v>107582832.951107</v>
      </c>
      <c r="D231" s="10">
        <v>0.0142609737304156</v>
      </c>
    </row>
    <row r="232" spans="1:4">
      <c r="A232" s="3">
        <v>231</v>
      </c>
      <c r="B232" s="3">
        <v>634496557.65714</v>
      </c>
      <c r="C232" s="3">
        <v>107582832.951107</v>
      </c>
      <c r="D232" s="10">
        <v>0.0105231630986964</v>
      </c>
    </row>
    <row r="233" spans="1:4">
      <c r="A233" s="3">
        <v>232</v>
      </c>
      <c r="B233" s="3">
        <v>634495564.323772</v>
      </c>
      <c r="C233" s="3">
        <v>107582832.951107</v>
      </c>
      <c r="D233" s="10">
        <v>0.0133612366116722</v>
      </c>
    </row>
    <row r="234" spans="1:4">
      <c r="A234" s="3">
        <v>233</v>
      </c>
      <c r="B234" s="3">
        <v>634494570.990404</v>
      </c>
      <c r="C234" s="3">
        <v>107582832.951107</v>
      </c>
      <c r="D234" s="10">
        <v>0.02555991250847</v>
      </c>
    </row>
    <row r="235" spans="1:4">
      <c r="A235" s="3">
        <v>234</v>
      </c>
      <c r="B235" s="3">
        <v>634493577.657036</v>
      </c>
      <c r="C235" s="3">
        <v>107582832.951107</v>
      </c>
      <c r="D235" s="10">
        <v>0.000399799435172099</v>
      </c>
    </row>
    <row r="236" spans="1:4">
      <c r="A236" s="3">
        <v>235</v>
      </c>
      <c r="B236" s="3">
        <v>634519377.658093</v>
      </c>
      <c r="C236" s="3">
        <v>107582832.951107</v>
      </c>
      <c r="D236" s="10">
        <v>0.0585332008486148</v>
      </c>
    </row>
    <row r="237" spans="1:4">
      <c r="A237" s="3">
        <v>236</v>
      </c>
      <c r="B237" s="3">
        <v>634538277.658604</v>
      </c>
      <c r="C237" s="3">
        <v>107581841.700937</v>
      </c>
      <c r="D237" s="10">
        <v>0.204471485689282</v>
      </c>
    </row>
    <row r="238" spans="1:4">
      <c r="A238" s="3">
        <v>237</v>
      </c>
      <c r="B238" s="3">
        <v>634538277.658604</v>
      </c>
      <c r="C238" s="3">
        <v>107581282.920286</v>
      </c>
      <c r="D238" s="10">
        <v>0.225731283775531</v>
      </c>
    </row>
    <row r="239" spans="1:4">
      <c r="A239" s="3">
        <v>238</v>
      </c>
      <c r="B239" s="3">
        <v>634537284.325236</v>
      </c>
      <c r="C239" s="3">
        <v>107581841.700937</v>
      </c>
      <c r="D239" s="10">
        <v>0.0722690704860725</v>
      </c>
    </row>
    <row r="240" spans="1:4">
      <c r="A240" s="3">
        <v>239</v>
      </c>
      <c r="B240" s="3">
        <v>634537284.325236</v>
      </c>
      <c r="C240" s="3">
        <v>107581202.950236</v>
      </c>
      <c r="D240" s="10">
        <v>0.0470318892039359</v>
      </c>
    </row>
    <row r="241" spans="1:4">
      <c r="A241" s="3">
        <v>240</v>
      </c>
      <c r="B241" s="3">
        <v>634536290.991868</v>
      </c>
      <c r="C241" s="3">
        <v>107581841.700937</v>
      </c>
      <c r="D241" s="10">
        <v>0.0149891253313399</v>
      </c>
    </row>
    <row r="242" spans="1:4">
      <c r="A242" s="3">
        <v>241</v>
      </c>
      <c r="B242" s="3">
        <v>634536290.991868</v>
      </c>
      <c r="C242" s="3">
        <v>107581202.950164</v>
      </c>
      <c r="D242" s="10">
        <v>0.0116799405222991</v>
      </c>
    </row>
    <row r="243" spans="1:4">
      <c r="A243" s="3">
        <v>242</v>
      </c>
      <c r="B243" s="3">
        <v>634535297.658499</v>
      </c>
      <c r="C243" s="3">
        <v>107581841.700937</v>
      </c>
      <c r="D243" s="10">
        <v>0.00275490410604107</v>
      </c>
    </row>
    <row r="244" spans="1:4">
      <c r="A244" s="3">
        <v>243</v>
      </c>
      <c r="B244" s="3">
        <v>634535297.658499</v>
      </c>
      <c r="C244" s="3">
        <v>107581202.950092</v>
      </c>
      <c r="D244" s="10">
        <v>0.00336302392315702</v>
      </c>
    </row>
    <row r="245" spans="1:4">
      <c r="A245" s="3">
        <v>244</v>
      </c>
      <c r="B245" s="3">
        <v>634534304.325131</v>
      </c>
      <c r="C245" s="3">
        <v>107581841.700937</v>
      </c>
      <c r="D245" s="10">
        <v>0.00254236701221089</v>
      </c>
    </row>
    <row r="246" spans="1:4">
      <c r="A246" s="3">
        <v>245</v>
      </c>
      <c r="B246" s="3">
        <v>634534304.325131</v>
      </c>
      <c r="C246" s="3">
        <v>107581202.950019</v>
      </c>
      <c r="D246" s="10">
        <v>0.00212347710169979</v>
      </c>
    </row>
    <row r="247" spans="1:4">
      <c r="A247" s="3">
        <v>246</v>
      </c>
      <c r="B247" s="3">
        <v>634533310.991763</v>
      </c>
      <c r="C247" s="3">
        <v>107581841.700937</v>
      </c>
      <c r="D247" s="10">
        <v>0.0015386074919661</v>
      </c>
    </row>
    <row r="248" spans="1:4">
      <c r="A248" s="3">
        <v>247</v>
      </c>
      <c r="B248" s="3">
        <v>634533310.991763</v>
      </c>
      <c r="C248" s="3">
        <v>107581202.949947</v>
      </c>
      <c r="D248" s="10">
        <v>0.001169141723949</v>
      </c>
    </row>
    <row r="249" spans="1:4">
      <c r="A249" s="3">
        <v>248</v>
      </c>
      <c r="B249" s="3">
        <v>634532317.658395</v>
      </c>
      <c r="C249" s="3">
        <v>107581841.700937</v>
      </c>
      <c r="D249" s="10">
        <v>0.00117439315966749</v>
      </c>
    </row>
    <row r="250" spans="1:4">
      <c r="A250" s="3">
        <v>249</v>
      </c>
      <c r="B250" s="3">
        <v>634532317.658395</v>
      </c>
      <c r="C250" s="3">
        <v>107581202.949875</v>
      </c>
      <c r="D250" s="10">
        <v>0.000777295250372845</v>
      </c>
    </row>
    <row r="251" spans="1:4">
      <c r="A251" s="3">
        <v>250</v>
      </c>
      <c r="B251" s="3">
        <v>634531324.325027</v>
      </c>
      <c r="C251" s="3">
        <v>107581841.700937</v>
      </c>
      <c r="D251" s="10">
        <v>0.00060968472780587</v>
      </c>
    </row>
    <row r="252" spans="1:4">
      <c r="A252" s="3">
        <v>251</v>
      </c>
      <c r="B252" s="3">
        <v>634531324.325027</v>
      </c>
      <c r="C252" s="3">
        <v>107581282.945294</v>
      </c>
      <c r="D252" s="10">
        <v>0.000591716340439916</v>
      </c>
    </row>
    <row r="253" spans="1:4">
      <c r="A253" s="3">
        <v>252</v>
      </c>
      <c r="B253" s="3">
        <v>634530330.991659</v>
      </c>
      <c r="C253" s="3">
        <v>107581841.700937</v>
      </c>
      <c r="D253" s="10">
        <v>0.000361229820100561</v>
      </c>
    </row>
    <row r="254" spans="1:4">
      <c r="A254" s="3">
        <v>253</v>
      </c>
      <c r="B254" s="3">
        <v>634530330.991659</v>
      </c>
      <c r="C254" s="3">
        <v>107581202.951613</v>
      </c>
      <c r="D254" s="10">
        <v>0.000477691043442974</v>
      </c>
    </row>
    <row r="255" spans="1:4">
      <c r="A255" s="3">
        <v>254</v>
      </c>
      <c r="B255" s="3">
        <v>634529337.65829</v>
      </c>
      <c r="C255" s="3">
        <v>107581841.700937</v>
      </c>
      <c r="D255" s="10">
        <v>0.000271315790541848</v>
      </c>
    </row>
    <row r="256" spans="1:4">
      <c r="A256" s="3">
        <v>255</v>
      </c>
      <c r="B256" s="3">
        <v>634529337.65829</v>
      </c>
      <c r="C256" s="3">
        <v>107581202.951331</v>
      </c>
      <c r="D256" s="10">
        <v>0.000286398924799869</v>
      </c>
    </row>
    <row r="257" spans="1:4">
      <c r="A257" s="3">
        <v>256</v>
      </c>
      <c r="B257" s="3">
        <v>634528344.324922</v>
      </c>
      <c r="C257" s="3">
        <v>107581841.700937</v>
      </c>
      <c r="D257" s="10">
        <v>0.00024682390039743</v>
      </c>
    </row>
    <row r="258" spans="1:4">
      <c r="A258" s="3">
        <v>257</v>
      </c>
      <c r="B258" s="3">
        <v>634528344.324922</v>
      </c>
      <c r="C258" s="3">
        <v>107581202.951049</v>
      </c>
      <c r="D258" s="10">
        <v>0.000184748594165285</v>
      </c>
    </row>
    <row r="259" spans="1:4">
      <c r="A259" s="3">
        <v>258</v>
      </c>
      <c r="B259" s="3">
        <v>634527350.991554</v>
      </c>
      <c r="C259" s="3">
        <v>107581841.700937</v>
      </c>
      <c r="D259" s="10">
        <v>0.000174954776639424</v>
      </c>
    </row>
    <row r="260" spans="1:4">
      <c r="A260" s="3">
        <v>259</v>
      </c>
      <c r="B260" s="3">
        <v>634527350.991554</v>
      </c>
      <c r="C260" s="3">
        <v>107581202.950766</v>
      </c>
      <c r="D260" s="10">
        <v>0.000166944072077513</v>
      </c>
    </row>
    <row r="261" spans="1:4">
      <c r="A261" s="3">
        <v>260</v>
      </c>
      <c r="B261" s="3">
        <v>634526357.658186</v>
      </c>
      <c r="C261" s="3">
        <v>107581841.700937</v>
      </c>
      <c r="D261" s="10">
        <v>0.000168273118064803</v>
      </c>
    </row>
    <row r="262" spans="1:4">
      <c r="A262" s="3">
        <v>261</v>
      </c>
      <c r="B262" s="3">
        <v>634526357.658186</v>
      </c>
      <c r="C262" s="3">
        <v>107581202.950484</v>
      </c>
      <c r="D262" s="10">
        <v>0.000140956135453507</v>
      </c>
    </row>
    <row r="263" spans="1:4">
      <c r="A263" s="3">
        <v>262</v>
      </c>
      <c r="B263" s="3">
        <v>634525364.324818</v>
      </c>
      <c r="C263" s="3">
        <v>107581841.700937</v>
      </c>
      <c r="D263" s="10">
        <v>0.000142438537295675</v>
      </c>
    </row>
    <row r="264" spans="1:4">
      <c r="A264" s="3">
        <v>263</v>
      </c>
      <c r="B264" s="3">
        <v>634525364.324818</v>
      </c>
      <c r="C264" s="3">
        <v>107581202.950201</v>
      </c>
      <c r="D264" s="10">
        <v>0.000140658425948459</v>
      </c>
    </row>
    <row r="265" spans="1:4">
      <c r="A265" s="3">
        <v>264</v>
      </c>
      <c r="B265" s="3">
        <v>634518410.99124</v>
      </c>
      <c r="C265" s="3">
        <v>107581841.700937</v>
      </c>
      <c r="D265" s="10">
        <v>0.118785408674739</v>
      </c>
    </row>
    <row r="266" spans="1:4">
      <c r="A266" s="3">
        <v>265</v>
      </c>
      <c r="B266" s="3">
        <v>634518410.99124</v>
      </c>
      <c r="C266" s="3">
        <v>107581282.955675</v>
      </c>
      <c r="D266" s="10">
        <v>0.122044369170908</v>
      </c>
    </row>
    <row r="267" spans="1:4">
      <c r="A267" s="3">
        <v>266</v>
      </c>
      <c r="B267" s="3">
        <v>634517417.657872</v>
      </c>
      <c r="C267" s="3">
        <v>107581841.700937</v>
      </c>
      <c r="D267" s="10">
        <v>0.178044862230308</v>
      </c>
    </row>
    <row r="268" spans="1:4">
      <c r="A268" s="3">
        <v>267</v>
      </c>
      <c r="B268" s="3">
        <v>634516424.324504</v>
      </c>
      <c r="C268" s="3">
        <v>107581841.700937</v>
      </c>
      <c r="D268" s="10">
        <v>0.213588489801623</v>
      </c>
    </row>
    <row r="269" spans="1:4">
      <c r="A269" s="3">
        <v>268</v>
      </c>
      <c r="B269" s="3">
        <v>634515430.991136</v>
      </c>
      <c r="C269" s="3">
        <v>107581841.700937</v>
      </c>
      <c r="D269" s="10">
        <v>0.281746019842103</v>
      </c>
    </row>
    <row r="270" spans="1:4">
      <c r="A270" s="3">
        <v>269</v>
      </c>
      <c r="B270" s="3">
        <v>634514437.657768</v>
      </c>
      <c r="C270" s="3">
        <v>107581841.700937</v>
      </c>
      <c r="D270" s="10">
        <v>0.320679899887182</v>
      </c>
    </row>
    <row r="271" spans="1:4">
      <c r="A271" s="3">
        <v>270</v>
      </c>
      <c r="B271" s="3">
        <v>634513444.324399</v>
      </c>
      <c r="C271" s="3">
        <v>107581841.700937</v>
      </c>
      <c r="D271" s="10">
        <v>0.374893994769081</v>
      </c>
    </row>
    <row r="272" spans="1:4">
      <c r="A272" s="3">
        <v>271</v>
      </c>
      <c r="B272" s="3">
        <v>634512450.991031</v>
      </c>
      <c r="C272" s="3">
        <v>107581841.700937</v>
      </c>
      <c r="D272" s="10">
        <v>0.40774739230983</v>
      </c>
    </row>
    <row r="273" spans="1:4">
      <c r="A273" s="3">
        <v>272</v>
      </c>
      <c r="B273" s="3">
        <v>634511457.657663</v>
      </c>
      <c r="C273" s="3">
        <v>107581841.700937</v>
      </c>
      <c r="D273" s="10">
        <v>0.432570731817978</v>
      </c>
    </row>
    <row r="274" spans="1:4">
      <c r="A274" s="3">
        <v>273</v>
      </c>
      <c r="B274" s="3">
        <v>634510464.324295</v>
      </c>
      <c r="C274" s="3">
        <v>107581841.700937</v>
      </c>
      <c r="D274" s="10">
        <v>0.433169292371022</v>
      </c>
    </row>
    <row r="275" spans="1:4">
      <c r="A275" s="3">
        <v>274</v>
      </c>
      <c r="B275" s="3">
        <v>634509470.990927</v>
      </c>
      <c r="C275" s="3">
        <v>107581841.700937</v>
      </c>
      <c r="D275" s="10">
        <v>0.394258816493675</v>
      </c>
    </row>
    <row r="276" spans="1:4">
      <c r="A276" s="3">
        <v>275</v>
      </c>
      <c r="B276" s="3">
        <v>634508477.657559</v>
      </c>
      <c r="C276" s="3">
        <v>107581841.700937</v>
      </c>
      <c r="D276" s="10">
        <v>0.364346417598426</v>
      </c>
    </row>
    <row r="277" spans="1:4">
      <c r="A277" s="3">
        <v>276</v>
      </c>
      <c r="B277" s="3">
        <v>634507484.32419</v>
      </c>
      <c r="C277" s="3">
        <v>107581841.700937</v>
      </c>
      <c r="D277" s="10">
        <v>0.289848009124398</v>
      </c>
    </row>
    <row r="278" spans="1:4">
      <c r="A278" s="3">
        <v>277</v>
      </c>
      <c r="B278" s="3">
        <v>634506490.990822</v>
      </c>
      <c r="C278" s="3">
        <v>107581841.700937</v>
      </c>
      <c r="D278" s="10">
        <v>0.181862988392822</v>
      </c>
    </row>
    <row r="279" spans="1:4">
      <c r="A279" s="3">
        <v>278</v>
      </c>
      <c r="B279" s="3">
        <v>634505497.657454</v>
      </c>
      <c r="C279" s="3">
        <v>107581841.700937</v>
      </c>
      <c r="D279" s="10">
        <v>0.118567981407978</v>
      </c>
    </row>
    <row r="280" spans="1:4">
      <c r="A280" s="3">
        <v>279</v>
      </c>
      <c r="B280" s="3">
        <v>634504504.324086</v>
      </c>
      <c r="C280" s="3">
        <v>107581841.700937</v>
      </c>
      <c r="D280" s="10">
        <v>0.0734363406663761</v>
      </c>
    </row>
    <row r="281" spans="1:4">
      <c r="A281" s="3">
        <v>280</v>
      </c>
      <c r="B281" s="3">
        <v>634503510.990718</v>
      </c>
      <c r="C281" s="3">
        <v>107581841.700937</v>
      </c>
      <c r="D281" s="10">
        <v>0.0535597240377683</v>
      </c>
    </row>
    <row r="282" spans="1:4">
      <c r="A282" s="3">
        <v>281</v>
      </c>
      <c r="B282" s="3">
        <v>634502517.657349</v>
      </c>
      <c r="C282" s="3">
        <v>107581841.700937</v>
      </c>
      <c r="D282" s="10">
        <v>0.0447217974287923</v>
      </c>
    </row>
    <row r="283" spans="1:4">
      <c r="A283" s="3">
        <v>282</v>
      </c>
      <c r="B283" s="3">
        <v>634501524.323981</v>
      </c>
      <c r="C283" s="3">
        <v>107581841.700937</v>
      </c>
      <c r="D283" s="10">
        <v>0.0297842587169725</v>
      </c>
    </row>
    <row r="284" spans="1:4">
      <c r="A284" s="3">
        <v>283</v>
      </c>
      <c r="B284" s="3">
        <v>634500530.990613</v>
      </c>
      <c r="C284" s="3">
        <v>107581841.700937</v>
      </c>
      <c r="D284" s="10">
        <v>0.0173668766001356</v>
      </c>
    </row>
    <row r="285" spans="1:4">
      <c r="A285" s="3">
        <v>284</v>
      </c>
      <c r="B285" s="3">
        <v>634499537.657245</v>
      </c>
      <c r="C285" s="3">
        <v>107581841.700937</v>
      </c>
      <c r="D285" s="10">
        <v>0.0151218616665574</v>
      </c>
    </row>
    <row r="286" spans="1:4">
      <c r="A286" s="3">
        <v>285</v>
      </c>
      <c r="B286" s="3">
        <v>634498544.323877</v>
      </c>
      <c r="C286" s="3">
        <v>107581841.700937</v>
      </c>
      <c r="D286" s="10">
        <v>0.0200374404448667</v>
      </c>
    </row>
    <row r="287" spans="1:4">
      <c r="A287" s="3">
        <v>286</v>
      </c>
      <c r="B287" s="3">
        <v>634497550.990509</v>
      </c>
      <c r="C287" s="3">
        <v>107581841.700937</v>
      </c>
      <c r="D287" s="10">
        <v>0.0163891467745998</v>
      </c>
    </row>
    <row r="288" spans="1:4">
      <c r="A288" s="3">
        <v>287</v>
      </c>
      <c r="B288" s="3">
        <v>634496557.65714</v>
      </c>
      <c r="C288" s="3">
        <v>107581841.700937</v>
      </c>
      <c r="D288" s="10">
        <v>0.0124201744547463</v>
      </c>
    </row>
    <row r="289" spans="1:4">
      <c r="A289" s="3">
        <v>288</v>
      </c>
      <c r="B289" s="3">
        <v>634495564.323772</v>
      </c>
      <c r="C289" s="3">
        <v>107581841.700937</v>
      </c>
      <c r="D289" s="10">
        <v>0.016239304680239</v>
      </c>
    </row>
    <row r="290" spans="1:4">
      <c r="A290" s="3">
        <v>289</v>
      </c>
      <c r="B290" s="3">
        <v>634494570.990404</v>
      </c>
      <c r="C290" s="3">
        <v>107581841.700937</v>
      </c>
      <c r="D290" s="10">
        <v>0.0407604050560622</v>
      </c>
    </row>
    <row r="291" spans="1:4">
      <c r="A291" s="3">
        <v>290</v>
      </c>
      <c r="B291" s="3">
        <v>634493577.657036</v>
      </c>
      <c r="C291" s="3">
        <v>107581841.700937</v>
      </c>
      <c r="D291" s="10">
        <v>0.00089079470217257</v>
      </c>
    </row>
    <row r="292" spans="1:4">
      <c r="A292" s="3">
        <v>291</v>
      </c>
      <c r="B292" s="3">
        <v>634519377.657511</v>
      </c>
      <c r="C292" s="3">
        <v>107581841.700937</v>
      </c>
      <c r="D292" s="10">
        <v>0.0680816315871198</v>
      </c>
    </row>
    <row r="293" spans="1:4">
      <c r="A293" s="3">
        <v>292</v>
      </c>
      <c r="B293" s="3">
        <v>634517417.657872</v>
      </c>
      <c r="C293" s="3">
        <v>107580850.450767</v>
      </c>
      <c r="D293" s="10">
        <v>0.179187324363738</v>
      </c>
    </row>
    <row r="294" spans="1:4">
      <c r="A294" s="3">
        <v>293</v>
      </c>
      <c r="B294" s="3">
        <v>634516424.324504</v>
      </c>
      <c r="C294" s="3">
        <v>107580850.450767</v>
      </c>
      <c r="D294" s="10">
        <v>0.237035917933099</v>
      </c>
    </row>
    <row r="295" spans="1:4">
      <c r="A295" s="3">
        <v>294</v>
      </c>
      <c r="B295" s="3">
        <v>634515430.991136</v>
      </c>
      <c r="C295" s="3">
        <v>107580850.450767</v>
      </c>
      <c r="D295" s="10">
        <v>0.302742296247743</v>
      </c>
    </row>
    <row r="296" spans="1:4">
      <c r="A296" s="3">
        <v>295</v>
      </c>
      <c r="B296" s="3">
        <v>634514437.657768</v>
      </c>
      <c r="C296" s="3">
        <v>107580850.450768</v>
      </c>
      <c r="D296" s="10">
        <v>0.350680049043149</v>
      </c>
    </row>
    <row r="297" spans="1:4">
      <c r="A297" s="3">
        <v>296</v>
      </c>
      <c r="B297" s="3">
        <v>634513444.324399</v>
      </c>
      <c r="C297" s="3">
        <v>107580850.450767</v>
      </c>
      <c r="D297" s="10">
        <v>0.406968496739864</v>
      </c>
    </row>
    <row r="298" spans="1:4">
      <c r="A298" s="3">
        <v>297</v>
      </c>
      <c r="B298" s="3">
        <v>634512450.991031</v>
      </c>
      <c r="C298" s="3">
        <v>107580850.450767</v>
      </c>
      <c r="D298" s="10">
        <v>0.420415562577546</v>
      </c>
    </row>
    <row r="299" spans="1:4">
      <c r="A299" s="3">
        <v>298</v>
      </c>
      <c r="B299" s="3">
        <v>634511457.657663</v>
      </c>
      <c r="C299" s="3">
        <v>107580850.450767</v>
      </c>
      <c r="D299" s="10">
        <v>0.441724143223837</v>
      </c>
    </row>
    <row r="300" spans="1:4">
      <c r="A300" s="3">
        <v>299</v>
      </c>
      <c r="B300" s="3">
        <v>634510464.324295</v>
      </c>
      <c r="C300" s="3">
        <v>107580850.450767</v>
      </c>
      <c r="D300" s="10">
        <v>0.46197667834349</v>
      </c>
    </row>
    <row r="301" spans="1:4">
      <c r="A301" s="3">
        <v>300</v>
      </c>
      <c r="B301" s="3">
        <v>634509470.990927</v>
      </c>
      <c r="C301" s="3">
        <v>107580850.450767</v>
      </c>
      <c r="D301" s="10">
        <v>0.43206424048054</v>
      </c>
    </row>
    <row r="302" spans="1:4">
      <c r="A302" s="3">
        <v>301</v>
      </c>
      <c r="B302" s="3">
        <v>634508477.657559</v>
      </c>
      <c r="C302" s="3">
        <v>107580850.450767</v>
      </c>
      <c r="D302" s="10">
        <v>0.402151880552992</v>
      </c>
    </row>
    <row r="303" spans="1:4">
      <c r="A303" s="3">
        <v>302</v>
      </c>
      <c r="B303" s="3">
        <v>634507484.32419</v>
      </c>
      <c r="C303" s="3">
        <v>107580850.450767</v>
      </c>
      <c r="D303" s="10">
        <v>0.283809745102189</v>
      </c>
    </row>
    <row r="304" spans="1:4">
      <c r="A304" s="3">
        <v>303</v>
      </c>
      <c r="B304" s="3">
        <v>634506490.990822</v>
      </c>
      <c r="C304" s="3">
        <v>107580850.450767</v>
      </c>
      <c r="D304" s="10">
        <v>0.173686825030018</v>
      </c>
    </row>
    <row r="305" spans="1:4">
      <c r="A305" s="3">
        <v>304</v>
      </c>
      <c r="B305" s="3">
        <v>634505497.657454</v>
      </c>
      <c r="C305" s="3">
        <v>107580850.450767</v>
      </c>
      <c r="D305" s="10">
        <v>0.117826084315311</v>
      </c>
    </row>
    <row r="306" spans="1:4">
      <c r="A306" s="3">
        <v>305</v>
      </c>
      <c r="B306" s="3">
        <v>634504504.324086</v>
      </c>
      <c r="C306" s="3">
        <v>107580850.450767</v>
      </c>
      <c r="D306" s="10">
        <v>0.071236613963265</v>
      </c>
    </row>
    <row r="307" spans="1:4">
      <c r="A307" s="3">
        <v>306</v>
      </c>
      <c r="B307" s="3">
        <v>634503510.990718</v>
      </c>
      <c r="C307" s="3">
        <v>107580850.450767</v>
      </c>
      <c r="D307" s="10">
        <v>0.0547370018321089</v>
      </c>
    </row>
    <row r="308" spans="1:4">
      <c r="A308" s="3">
        <v>307</v>
      </c>
      <c r="B308" s="3">
        <v>634502517.657349</v>
      </c>
      <c r="C308" s="3">
        <v>107580850.450767</v>
      </c>
      <c r="D308" s="10">
        <v>0.0372685917100171</v>
      </c>
    </row>
    <row r="309" spans="1:4">
      <c r="A309" s="3">
        <v>308</v>
      </c>
      <c r="B309" s="3">
        <v>634501524.323981</v>
      </c>
      <c r="C309" s="3">
        <v>107580850.450767</v>
      </c>
      <c r="D309" s="10">
        <v>0.0319611934828572</v>
      </c>
    </row>
    <row r="310" spans="1:4">
      <c r="A310" s="3">
        <v>309</v>
      </c>
      <c r="B310" s="3">
        <v>634500530.990613</v>
      </c>
      <c r="C310" s="3">
        <v>107580850.450767</v>
      </c>
      <c r="D310" s="10">
        <v>0.0235590591328219</v>
      </c>
    </row>
    <row r="311" spans="1:4">
      <c r="A311" s="3">
        <v>310</v>
      </c>
      <c r="B311" s="3">
        <v>634499537.657245</v>
      </c>
      <c r="C311" s="3">
        <v>107580850.450768</v>
      </c>
      <c r="D311" s="10">
        <v>0.0152231086613028</v>
      </c>
    </row>
    <row r="312" spans="1:4">
      <c r="A312" s="3">
        <v>311</v>
      </c>
      <c r="B312" s="3">
        <v>634498544.323877</v>
      </c>
      <c r="C312" s="3">
        <v>107580850.450767</v>
      </c>
      <c r="D312" s="10">
        <v>0.0136794420104707</v>
      </c>
    </row>
    <row r="313" spans="1:4">
      <c r="A313" s="3">
        <v>312</v>
      </c>
      <c r="B313" s="3">
        <v>634497550.990509</v>
      </c>
      <c r="C313" s="3">
        <v>107580850.450767</v>
      </c>
      <c r="D313" s="10">
        <v>0.0133405753949774</v>
      </c>
    </row>
    <row r="314" spans="1:4">
      <c r="A314" s="3">
        <v>313</v>
      </c>
      <c r="B314" s="3">
        <v>634496557.65714</v>
      </c>
      <c r="C314" s="3">
        <v>107580850.450767</v>
      </c>
      <c r="D314" s="10">
        <v>0.0122524922189768</v>
      </c>
    </row>
    <row r="315" spans="1:4">
      <c r="A315" s="3">
        <v>314</v>
      </c>
      <c r="B315" s="3">
        <v>634495564.323772</v>
      </c>
      <c r="C315" s="3">
        <v>107580850.450767</v>
      </c>
      <c r="D315" s="10">
        <v>0.0132541353450506</v>
      </c>
    </row>
    <row r="316" spans="1:4">
      <c r="A316" s="3">
        <v>315</v>
      </c>
      <c r="B316" s="3">
        <v>634494570.990404</v>
      </c>
      <c r="C316" s="3">
        <v>107580850.450767</v>
      </c>
      <c r="D316" s="10">
        <v>0.0161420587319299</v>
      </c>
    </row>
    <row r="317" spans="1:4">
      <c r="A317" s="3">
        <v>316</v>
      </c>
      <c r="B317" s="3">
        <v>634493577.657036</v>
      </c>
      <c r="C317" s="3">
        <v>107580850.450767</v>
      </c>
      <c r="D317" s="10">
        <v>0.00583343157995841</v>
      </c>
    </row>
    <row r="318" spans="1:4">
      <c r="A318" s="3">
        <v>317</v>
      </c>
      <c r="B318" s="3">
        <v>634518097.657629</v>
      </c>
      <c r="C318" s="3">
        <v>107580850.450767</v>
      </c>
      <c r="D318" s="10">
        <v>0.147419677407015</v>
      </c>
    </row>
    <row r="319" spans="1:4">
      <c r="A319" s="3">
        <v>318</v>
      </c>
      <c r="B319" s="3">
        <v>634517417.657872</v>
      </c>
      <c r="C319" s="3">
        <v>107579859.200598</v>
      </c>
      <c r="D319" s="10">
        <v>0.245586494216695</v>
      </c>
    </row>
    <row r="320" spans="1:4">
      <c r="A320" s="3">
        <v>319</v>
      </c>
      <c r="B320" s="3">
        <v>634516424.324504</v>
      </c>
      <c r="C320" s="3">
        <v>107579859.200598</v>
      </c>
      <c r="D320" s="10">
        <v>0.323571449145675</v>
      </c>
    </row>
    <row r="321" spans="1:4">
      <c r="A321" s="3">
        <v>320</v>
      </c>
      <c r="B321" s="3">
        <v>634515430.991136</v>
      </c>
      <c r="C321" s="3">
        <v>107579859.200598</v>
      </c>
      <c r="D321" s="10">
        <v>0.395222253716784</v>
      </c>
    </row>
    <row r="322" spans="1:4">
      <c r="A322" s="3">
        <v>321</v>
      </c>
      <c r="B322" s="3">
        <v>634514437.657768</v>
      </c>
      <c r="C322" s="3">
        <v>107579859.200598</v>
      </c>
      <c r="D322" s="10">
        <v>0.495472146896645</v>
      </c>
    </row>
    <row r="323" spans="1:4">
      <c r="A323" s="3">
        <v>322</v>
      </c>
      <c r="B323" s="3">
        <v>634513444.324399</v>
      </c>
      <c r="C323" s="3">
        <v>107579859.200598</v>
      </c>
      <c r="D323" s="10">
        <v>0.4323200492654</v>
      </c>
    </row>
    <row r="324" spans="1:4">
      <c r="A324" s="3">
        <v>323</v>
      </c>
      <c r="B324" s="3">
        <v>634512450.991031</v>
      </c>
      <c r="C324" s="3">
        <v>107579859.200598</v>
      </c>
      <c r="D324" s="10">
        <v>0.453628629911691</v>
      </c>
    </row>
    <row r="325" spans="1:4">
      <c r="A325" s="3">
        <v>324</v>
      </c>
      <c r="B325" s="3">
        <v>634511457.657663</v>
      </c>
      <c r="C325" s="3">
        <v>107579859.200598</v>
      </c>
      <c r="D325" s="10">
        <v>0.474937252234668</v>
      </c>
    </row>
    <row r="326" spans="1:4">
      <c r="A326" s="3">
        <v>325</v>
      </c>
      <c r="B326" s="3">
        <v>634510464.324295</v>
      </c>
      <c r="C326" s="3">
        <v>107579859.200598</v>
      </c>
      <c r="D326" s="10">
        <v>0.444980801083148</v>
      </c>
    </row>
    <row r="327" spans="1:4">
      <c r="A327" s="3">
        <v>326</v>
      </c>
      <c r="B327" s="3">
        <v>634509470.990927</v>
      </c>
      <c r="C327" s="3">
        <v>107579859.200598</v>
      </c>
      <c r="D327" s="10">
        <v>0.425899505848065</v>
      </c>
    </row>
    <row r="328" spans="1:4">
      <c r="A328" s="3">
        <v>327</v>
      </c>
      <c r="B328" s="3">
        <v>634508477.657559</v>
      </c>
      <c r="C328" s="3">
        <v>107579859.200598</v>
      </c>
      <c r="D328" s="10">
        <v>0.360661365091801</v>
      </c>
    </row>
    <row r="329" spans="1:4">
      <c r="A329" s="3">
        <v>328</v>
      </c>
      <c r="B329" s="3">
        <v>634507484.32419</v>
      </c>
      <c r="C329" s="3">
        <v>107579859.200598</v>
      </c>
      <c r="D329" s="10">
        <v>0.315710205235519</v>
      </c>
    </row>
    <row r="330" spans="1:4">
      <c r="A330" s="3">
        <v>329</v>
      </c>
      <c r="B330" s="3">
        <v>634506490.990822</v>
      </c>
      <c r="C330" s="3">
        <v>107579859.200598</v>
      </c>
      <c r="D330" s="10">
        <v>0.174930071807466</v>
      </c>
    </row>
    <row r="331" spans="1:4">
      <c r="A331" s="3">
        <v>330</v>
      </c>
      <c r="B331" s="3">
        <v>634505497.657454</v>
      </c>
      <c r="C331" s="3">
        <v>107579859.200598</v>
      </c>
      <c r="D331" s="10">
        <v>0.0961316817556508</v>
      </c>
    </row>
    <row r="332" spans="1:4">
      <c r="A332" s="3">
        <v>331</v>
      </c>
      <c r="B332" s="3">
        <v>634504504.324086</v>
      </c>
      <c r="C332" s="3">
        <v>107579859.200598</v>
      </c>
      <c r="D332" s="10">
        <v>0.0744015049713198</v>
      </c>
    </row>
    <row r="333" spans="1:4">
      <c r="A333" s="3">
        <v>332</v>
      </c>
      <c r="B333" s="3">
        <v>634503510.990718</v>
      </c>
      <c r="C333" s="3">
        <v>107579859.200598</v>
      </c>
      <c r="D333" s="10">
        <v>0.0667975833348464</v>
      </c>
    </row>
    <row r="334" spans="1:4">
      <c r="A334" s="3">
        <v>333</v>
      </c>
      <c r="B334" s="3">
        <v>634502517.657349</v>
      </c>
      <c r="C334" s="3">
        <v>107579859.200598</v>
      </c>
      <c r="D334" s="10">
        <v>0.0602836893522181</v>
      </c>
    </row>
    <row r="335" spans="1:4">
      <c r="A335" s="3">
        <v>334</v>
      </c>
      <c r="B335" s="3">
        <v>634501524.323981</v>
      </c>
      <c r="C335" s="3">
        <v>107579859.200598</v>
      </c>
      <c r="D335" s="10">
        <v>0.0342288948595524</v>
      </c>
    </row>
    <row r="336" spans="1:4">
      <c r="A336" s="3">
        <v>335</v>
      </c>
      <c r="B336" s="3">
        <v>634500530.990613</v>
      </c>
      <c r="C336" s="3">
        <v>107579859.200598</v>
      </c>
      <c r="D336" s="10">
        <v>0.0285527541762713</v>
      </c>
    </row>
    <row r="337" spans="1:4">
      <c r="A337" s="3">
        <v>336</v>
      </c>
      <c r="B337" s="3">
        <v>634499537.657245</v>
      </c>
      <c r="C337" s="3">
        <v>107579859.200598</v>
      </c>
      <c r="D337" s="10">
        <v>0.0197908394984552</v>
      </c>
    </row>
    <row r="338" spans="1:4">
      <c r="A338" s="3">
        <v>337</v>
      </c>
      <c r="B338" s="3">
        <v>634498544.323877</v>
      </c>
      <c r="C338" s="3">
        <v>107579859.200598</v>
      </c>
      <c r="D338" s="10">
        <v>0.0209875816071872</v>
      </c>
    </row>
    <row r="339" spans="1:4">
      <c r="A339" s="3">
        <v>338</v>
      </c>
      <c r="B339" s="3">
        <v>634497550.990509</v>
      </c>
      <c r="C339" s="3">
        <v>107579859.200598</v>
      </c>
      <c r="D339" s="10">
        <v>0.0200118574721273</v>
      </c>
    </row>
    <row r="340" spans="1:4">
      <c r="A340" s="3">
        <v>339</v>
      </c>
      <c r="B340" s="3">
        <v>634496557.65714</v>
      </c>
      <c r="C340" s="3">
        <v>107579859.200598</v>
      </c>
      <c r="D340" s="10">
        <v>0.0219317643059185</v>
      </c>
    </row>
    <row r="341" spans="1:4">
      <c r="A341" s="3">
        <v>340</v>
      </c>
      <c r="B341" s="3">
        <v>634495564.323772</v>
      </c>
      <c r="C341" s="3">
        <v>107579859.200598</v>
      </c>
      <c r="D341" s="10">
        <v>0.0272587479703361</v>
      </c>
    </row>
    <row r="342" spans="1:4">
      <c r="A342" s="3">
        <v>341</v>
      </c>
      <c r="B342" s="3">
        <v>634494570.990404</v>
      </c>
      <c r="C342" s="3">
        <v>107579859.200598</v>
      </c>
      <c r="D342" s="10">
        <v>0.0525231884093955</v>
      </c>
    </row>
    <row r="343" spans="1:4">
      <c r="A343" s="3">
        <v>342</v>
      </c>
      <c r="B343" s="3">
        <v>634493577.657036</v>
      </c>
      <c r="C343" s="3">
        <v>107579859.200598</v>
      </c>
      <c r="D343" s="10">
        <v>0.00185260891794314</v>
      </c>
    </row>
    <row r="344" spans="1:4">
      <c r="A344" s="3">
        <v>343</v>
      </c>
      <c r="B344" s="3">
        <v>634518177.659086</v>
      </c>
      <c r="C344" s="3">
        <v>107579859.200598</v>
      </c>
      <c r="D344" s="10">
        <v>0.201570580014959</v>
      </c>
    </row>
    <row r="345" spans="1:4">
      <c r="A345" s="3">
        <v>344</v>
      </c>
      <c r="B345" s="3">
        <v>634517417.657872</v>
      </c>
      <c r="C345" s="3">
        <v>107578867.950428</v>
      </c>
      <c r="D345" s="10">
        <v>0.236303971149027</v>
      </c>
    </row>
    <row r="346" spans="1:4">
      <c r="A346" s="3">
        <v>345</v>
      </c>
      <c r="B346" s="3">
        <v>634516424.324504</v>
      </c>
      <c r="C346" s="3">
        <v>107578867.950428</v>
      </c>
      <c r="D346" s="10">
        <v>0.307735768802813</v>
      </c>
    </row>
    <row r="347" spans="1:4">
      <c r="A347" s="3">
        <v>346</v>
      </c>
      <c r="B347" s="3">
        <v>634515430.991136</v>
      </c>
      <c r="C347" s="3">
        <v>107578867.950428</v>
      </c>
      <c r="D347" s="10">
        <v>0.405322434380651</v>
      </c>
    </row>
    <row r="348" spans="1:4">
      <c r="A348" s="3">
        <v>347</v>
      </c>
      <c r="B348" s="3">
        <v>634514437.657768</v>
      </c>
      <c r="C348" s="3">
        <v>107578867.950428</v>
      </c>
      <c r="D348" s="10">
        <v>0.397161097498611</v>
      </c>
    </row>
    <row r="349" spans="1:4">
      <c r="A349" s="3">
        <v>348</v>
      </c>
      <c r="B349" s="3">
        <v>634513444.324399</v>
      </c>
      <c r="C349" s="3">
        <v>107578867.950428</v>
      </c>
      <c r="D349" s="10">
        <v>0.443319776793942</v>
      </c>
    </row>
    <row r="350" spans="1:4">
      <c r="A350" s="3">
        <v>349</v>
      </c>
      <c r="B350" s="3">
        <v>634512450.991031</v>
      </c>
      <c r="C350" s="3">
        <v>107578867.950428</v>
      </c>
      <c r="D350" s="10">
        <v>0.486589972776128</v>
      </c>
    </row>
    <row r="351" spans="1:4">
      <c r="A351" s="3">
        <v>350</v>
      </c>
      <c r="B351" s="3">
        <v>634511457.657663</v>
      </c>
      <c r="C351" s="3">
        <v>107578867.950428</v>
      </c>
      <c r="D351" s="10">
        <v>0.482051754137501</v>
      </c>
    </row>
    <row r="352" spans="1:4">
      <c r="A352" s="3">
        <v>351</v>
      </c>
      <c r="B352" s="3">
        <v>634510464.324295</v>
      </c>
      <c r="C352" s="3">
        <v>107578867.950428</v>
      </c>
      <c r="D352" s="10">
        <v>0.462970417225733</v>
      </c>
    </row>
    <row r="353" spans="1:4">
      <c r="A353" s="3">
        <v>352</v>
      </c>
      <c r="B353" s="3">
        <v>634509470.990927</v>
      </c>
      <c r="C353" s="3">
        <v>107578867.950428</v>
      </c>
      <c r="D353" s="10">
        <v>0.443888996960595</v>
      </c>
    </row>
    <row r="354" spans="1:4">
      <c r="A354" s="3">
        <v>353</v>
      </c>
      <c r="B354" s="3">
        <v>634508477.657559</v>
      </c>
      <c r="C354" s="3">
        <v>107578867.950428</v>
      </c>
      <c r="D354" s="10">
        <v>0.378537578973919</v>
      </c>
    </row>
    <row r="355" spans="1:4">
      <c r="A355" s="3">
        <v>354</v>
      </c>
      <c r="B355" s="3">
        <v>634507484.32419</v>
      </c>
      <c r="C355" s="3">
        <v>107578867.950428</v>
      </c>
      <c r="D355" s="10">
        <v>0.309372952673584</v>
      </c>
    </row>
    <row r="356" spans="1:4">
      <c r="A356" s="3">
        <v>355</v>
      </c>
      <c r="B356" s="3">
        <v>634506490.990822</v>
      </c>
      <c r="C356" s="3">
        <v>107578867.950428</v>
      </c>
      <c r="D356" s="10">
        <v>0.184945708606392</v>
      </c>
    </row>
    <row r="357" spans="1:4">
      <c r="A357" s="3">
        <v>356</v>
      </c>
      <c r="B357" s="3">
        <v>634505497.657454</v>
      </c>
      <c r="C357" s="3">
        <v>107578867.950428</v>
      </c>
      <c r="D357" s="10">
        <v>0.116866134805605</v>
      </c>
    </row>
    <row r="358" spans="1:4">
      <c r="A358" s="3">
        <v>357</v>
      </c>
      <c r="B358" s="3">
        <v>634504504.324086</v>
      </c>
      <c r="C358" s="3">
        <v>107578867.950428</v>
      </c>
      <c r="D358" s="10">
        <v>0.0809822066803463</v>
      </c>
    </row>
    <row r="359" spans="1:4">
      <c r="A359" s="3">
        <v>358</v>
      </c>
      <c r="B359" s="3">
        <v>634503510.990718</v>
      </c>
      <c r="C359" s="3">
        <v>107578867.950428</v>
      </c>
      <c r="D359" s="10">
        <v>0.061577885877341</v>
      </c>
    </row>
    <row r="360" spans="1:4">
      <c r="A360" s="3">
        <v>359</v>
      </c>
      <c r="B360" s="3">
        <v>634502517.657349</v>
      </c>
      <c r="C360" s="3">
        <v>107578867.950428</v>
      </c>
      <c r="D360" s="10">
        <v>0.0573883530635794</v>
      </c>
    </row>
    <row r="361" spans="1:4">
      <c r="A361" s="3">
        <v>360</v>
      </c>
      <c r="B361" s="3">
        <v>634501524.323981</v>
      </c>
      <c r="C361" s="3">
        <v>107578867.950428</v>
      </c>
      <c r="D361" s="10">
        <v>0.0506652264924196</v>
      </c>
    </row>
    <row r="362" spans="1:4">
      <c r="A362" s="3">
        <v>361</v>
      </c>
      <c r="B362" s="3">
        <v>634500530.990613</v>
      </c>
      <c r="C362" s="3">
        <v>107578867.950428</v>
      </c>
      <c r="D362" s="10">
        <v>0.0356657897500554</v>
      </c>
    </row>
    <row r="363" spans="1:4">
      <c r="A363" s="3">
        <v>362</v>
      </c>
      <c r="B363" s="3">
        <v>634499537.657245</v>
      </c>
      <c r="C363" s="3">
        <v>107578867.950428</v>
      </c>
      <c r="D363" s="10">
        <v>0.0301924818486441</v>
      </c>
    </row>
    <row r="364" spans="1:4">
      <c r="A364" s="3">
        <v>363</v>
      </c>
      <c r="B364" s="3">
        <v>634498544.323877</v>
      </c>
      <c r="C364" s="3">
        <v>107578867.950428</v>
      </c>
      <c r="D364" s="10">
        <v>0.0281126355257584</v>
      </c>
    </row>
    <row r="365" spans="1:4">
      <c r="A365" s="3">
        <v>364</v>
      </c>
      <c r="B365" s="3">
        <v>634497550.990509</v>
      </c>
      <c r="C365" s="3">
        <v>107578867.950428</v>
      </c>
      <c r="D365" s="10">
        <v>0.025525102057145</v>
      </c>
    </row>
    <row r="366" spans="1:4">
      <c r="A366" s="3">
        <v>365</v>
      </c>
      <c r="B366" s="3">
        <v>634496557.65714</v>
      </c>
      <c r="C366" s="3">
        <v>107578867.950428</v>
      </c>
      <c r="D366" s="10">
        <v>0.0391218158474658</v>
      </c>
    </row>
    <row r="367" spans="1:4">
      <c r="A367" s="3">
        <v>366</v>
      </c>
      <c r="B367" s="3">
        <v>634495564.323772</v>
      </c>
      <c r="C367" s="3">
        <v>107578867.950428</v>
      </c>
      <c r="D367" s="10">
        <v>0.0325952078710543</v>
      </c>
    </row>
    <row r="368" spans="1:4">
      <c r="A368" s="3">
        <v>367</v>
      </c>
      <c r="B368" s="3">
        <v>634494570.990404</v>
      </c>
      <c r="C368" s="3">
        <v>107578867.950428</v>
      </c>
      <c r="D368" s="10">
        <v>0.04895499732811</v>
      </c>
    </row>
    <row r="369" spans="1:4">
      <c r="A369" s="3">
        <v>368</v>
      </c>
      <c r="B369" s="3">
        <v>634493577.657036</v>
      </c>
      <c r="C369" s="3">
        <v>107578867.950428</v>
      </c>
      <c r="D369" s="10">
        <v>0.00659361822545179</v>
      </c>
    </row>
    <row r="370" spans="1:4">
      <c r="A370" s="3">
        <v>369</v>
      </c>
      <c r="B370" s="3">
        <v>634518177.659203</v>
      </c>
      <c r="C370" s="3">
        <v>107578867.950428</v>
      </c>
      <c r="D370" s="10">
        <v>0.232638110755943</v>
      </c>
    </row>
    <row r="371" spans="1:4">
      <c r="A371" s="3">
        <v>370</v>
      </c>
      <c r="B371" s="3">
        <v>634517417.657872</v>
      </c>
      <c r="C371" s="3">
        <v>107577876.700258</v>
      </c>
      <c r="D371" s="10">
        <v>0.234687518720166</v>
      </c>
    </row>
    <row r="372" spans="1:4">
      <c r="A372" s="3">
        <v>371</v>
      </c>
      <c r="B372" s="3">
        <v>634516424.324504</v>
      </c>
      <c r="C372" s="3">
        <v>107577876.700258</v>
      </c>
      <c r="D372" s="10">
        <v>0.317563525750302</v>
      </c>
    </row>
    <row r="373" spans="1:4">
      <c r="A373" s="3">
        <v>372</v>
      </c>
      <c r="B373" s="3">
        <v>634515430.991136</v>
      </c>
      <c r="C373" s="3">
        <v>107577876.700258</v>
      </c>
      <c r="D373" s="10">
        <v>0.343712957575917</v>
      </c>
    </row>
    <row r="374" spans="1:4">
      <c r="A374" s="3">
        <v>373</v>
      </c>
      <c r="B374" s="3">
        <v>634514437.657768</v>
      </c>
      <c r="C374" s="3">
        <v>107577876.700258</v>
      </c>
      <c r="D374" s="10">
        <v>0.416655867127702</v>
      </c>
    </row>
    <row r="375" spans="1:4">
      <c r="A375" s="3">
        <v>374</v>
      </c>
      <c r="B375" s="3">
        <v>634513444.324399</v>
      </c>
      <c r="C375" s="3">
        <v>107577876.700258</v>
      </c>
      <c r="D375" s="10">
        <v>0.459926018724218</v>
      </c>
    </row>
    <row r="376" spans="1:4">
      <c r="A376" s="3">
        <v>375</v>
      </c>
      <c r="B376" s="3">
        <v>634512450.991031</v>
      </c>
      <c r="C376" s="3">
        <v>107577876.700258</v>
      </c>
      <c r="D376" s="10">
        <v>0.503196170320734</v>
      </c>
    </row>
    <row r="377" spans="1:4">
      <c r="A377" s="3">
        <v>376</v>
      </c>
      <c r="B377" s="3">
        <v>634511457.657663</v>
      </c>
      <c r="C377" s="3">
        <v>107577876.700258</v>
      </c>
      <c r="D377" s="10">
        <v>0.503630733117461</v>
      </c>
    </row>
    <row r="378" spans="1:4">
      <c r="A378" s="3">
        <v>377</v>
      </c>
      <c r="B378" s="3">
        <v>634510464.324295</v>
      </c>
      <c r="C378" s="3">
        <v>107577876.700258</v>
      </c>
      <c r="D378" s="10">
        <v>0.498378345509991</v>
      </c>
    </row>
    <row r="379" spans="1:4">
      <c r="A379" s="3">
        <v>378</v>
      </c>
      <c r="B379" s="3">
        <v>634509470.990927</v>
      </c>
      <c r="C379" s="3">
        <v>107577876.700258</v>
      </c>
      <c r="D379" s="10">
        <v>0.446722219698131</v>
      </c>
    </row>
    <row r="380" spans="1:4">
      <c r="A380" s="3">
        <v>379</v>
      </c>
      <c r="B380" s="3">
        <v>634508477.657559</v>
      </c>
      <c r="C380" s="3">
        <v>107577876.700258</v>
      </c>
      <c r="D380" s="10">
        <v>0.393199811922386</v>
      </c>
    </row>
    <row r="381" spans="1:4">
      <c r="A381" s="3">
        <v>380</v>
      </c>
      <c r="B381" s="3">
        <v>634507484.32419</v>
      </c>
      <c r="C381" s="3">
        <v>107577876.700258</v>
      </c>
      <c r="D381" s="10">
        <v>0.324077987577766</v>
      </c>
    </row>
    <row r="382" spans="1:4">
      <c r="A382" s="3">
        <v>381</v>
      </c>
      <c r="B382" s="3">
        <v>634506490.990822</v>
      </c>
      <c r="C382" s="3">
        <v>107577876.700258</v>
      </c>
      <c r="D382" s="10">
        <v>0.190024262759835</v>
      </c>
    </row>
    <row r="383" spans="1:4">
      <c r="A383" s="3">
        <v>382</v>
      </c>
      <c r="B383" s="3">
        <v>634505497.657454</v>
      </c>
      <c r="C383" s="3">
        <v>107577876.700258</v>
      </c>
      <c r="D383" s="10">
        <v>0.11381933989469</v>
      </c>
    </row>
    <row r="384" spans="1:4">
      <c r="A384" s="3">
        <v>383</v>
      </c>
      <c r="B384" s="3">
        <v>634504504.324086</v>
      </c>
      <c r="C384" s="3">
        <v>107577876.700258</v>
      </c>
      <c r="D384" s="10">
        <v>0.088402480003424</v>
      </c>
    </row>
    <row r="385" spans="1:4">
      <c r="A385" s="3">
        <v>384</v>
      </c>
      <c r="B385" s="3">
        <v>634503510.990718</v>
      </c>
      <c r="C385" s="3">
        <v>107577876.700258</v>
      </c>
      <c r="D385" s="10">
        <v>0.067880077927839</v>
      </c>
    </row>
    <row r="386" spans="1:4">
      <c r="A386" s="3">
        <v>385</v>
      </c>
      <c r="B386" s="3">
        <v>634502517.657349</v>
      </c>
      <c r="C386" s="3">
        <v>107577876.700258</v>
      </c>
      <c r="D386" s="10">
        <v>0.047701701259939</v>
      </c>
    </row>
    <row r="387" spans="1:4">
      <c r="A387" s="3">
        <v>386</v>
      </c>
      <c r="B387" s="3">
        <v>634501524.323981</v>
      </c>
      <c r="C387" s="3">
        <v>107577876.700258</v>
      </c>
      <c r="D387" s="10">
        <v>0.0527812296058983</v>
      </c>
    </row>
    <row r="388" spans="1:4">
      <c r="A388" s="3">
        <v>387</v>
      </c>
      <c r="B388" s="3">
        <v>634500530.990613</v>
      </c>
      <c r="C388" s="3">
        <v>107577876.700258</v>
      </c>
      <c r="D388" s="10">
        <v>0.0419239451730391</v>
      </c>
    </row>
    <row r="389" spans="1:4">
      <c r="A389" s="3">
        <v>388</v>
      </c>
      <c r="B389" s="3">
        <v>634499537.657245</v>
      </c>
      <c r="C389" s="3">
        <v>107577876.700258</v>
      </c>
      <c r="D389" s="10">
        <v>0.0322546183544182</v>
      </c>
    </row>
    <row r="390" spans="1:4">
      <c r="A390" s="3">
        <v>389</v>
      </c>
      <c r="B390" s="3">
        <v>634498544.323877</v>
      </c>
      <c r="C390" s="3">
        <v>107577876.700258</v>
      </c>
      <c r="D390" s="10">
        <v>0.0395411041390617</v>
      </c>
    </row>
    <row r="391" spans="1:4">
      <c r="A391" s="3">
        <v>390</v>
      </c>
      <c r="B391" s="3">
        <v>634497550.990509</v>
      </c>
      <c r="C391" s="3">
        <v>107577876.700258</v>
      </c>
      <c r="D391" s="10">
        <v>0.0336342753580539</v>
      </c>
    </row>
    <row r="392" spans="1:4">
      <c r="A392" s="3">
        <v>391</v>
      </c>
      <c r="B392" s="3">
        <v>634496557.65714</v>
      </c>
      <c r="C392" s="3">
        <v>107577876.700258</v>
      </c>
      <c r="D392" s="10">
        <v>0.0388073887006612</v>
      </c>
    </row>
    <row r="393" spans="1:4">
      <c r="A393" s="3">
        <v>392</v>
      </c>
      <c r="B393" s="3">
        <v>634495564.323772</v>
      </c>
      <c r="C393" s="3">
        <v>107577876.700258</v>
      </c>
      <c r="D393" s="10">
        <v>0.0468673760372622</v>
      </c>
    </row>
    <row r="394" spans="1:4">
      <c r="A394" s="3">
        <v>393</v>
      </c>
      <c r="B394" s="3">
        <v>634494570.990404</v>
      </c>
      <c r="C394" s="3">
        <v>107577876.700258</v>
      </c>
      <c r="D394" s="10">
        <v>0.0506816936540417</v>
      </c>
    </row>
    <row r="395" spans="1:4">
      <c r="A395" s="3">
        <v>394</v>
      </c>
      <c r="B395" s="3">
        <v>634493577.657036</v>
      </c>
      <c r="C395" s="3">
        <v>107577876.700258</v>
      </c>
      <c r="D395" s="10">
        <v>0.0065275476554234</v>
      </c>
    </row>
    <row r="396" spans="1:4">
      <c r="A396" s="3">
        <v>395</v>
      </c>
      <c r="B396" s="3">
        <v>634518177.65932</v>
      </c>
      <c r="C396" s="3">
        <v>107577876.700258</v>
      </c>
      <c r="D396" s="10">
        <v>0.191544335145154</v>
      </c>
    </row>
    <row r="397" spans="1:4">
      <c r="A397" s="3">
        <v>396</v>
      </c>
      <c r="B397" s="3">
        <v>634517417.657872</v>
      </c>
      <c r="C397" s="3">
        <v>107576885.450088</v>
      </c>
      <c r="D397" s="10">
        <v>0.239061925793067</v>
      </c>
    </row>
    <row r="398" spans="1:4">
      <c r="A398" s="3">
        <v>397</v>
      </c>
      <c r="B398" s="3">
        <v>634516424.324504</v>
      </c>
      <c r="C398" s="3">
        <v>107576885.450088</v>
      </c>
      <c r="D398" s="10">
        <v>0.263216669787653</v>
      </c>
    </row>
    <row r="399" spans="1:4">
      <c r="A399" s="3">
        <v>398</v>
      </c>
      <c r="B399" s="3">
        <v>634515430.991136</v>
      </c>
      <c r="C399" s="3">
        <v>107576885.450088</v>
      </c>
      <c r="D399" s="10">
        <v>0.347833906533197</v>
      </c>
    </row>
    <row r="400" spans="1:4">
      <c r="A400" s="3">
        <v>399</v>
      </c>
      <c r="B400" s="3">
        <v>634514437.657768</v>
      </c>
      <c r="C400" s="3">
        <v>107576885.450088</v>
      </c>
      <c r="D400" s="10">
        <v>0.40697445650585</v>
      </c>
    </row>
    <row r="401" spans="1:4">
      <c r="A401" s="3">
        <v>400</v>
      </c>
      <c r="B401" s="3">
        <v>634513444.324399</v>
      </c>
      <c r="C401" s="3">
        <v>107576885.450088</v>
      </c>
      <c r="D401" s="10">
        <v>0.458947155709611</v>
      </c>
    </row>
    <row r="402" spans="1:4">
      <c r="A402" s="3">
        <v>401</v>
      </c>
      <c r="B402" s="3">
        <v>634512450.991031</v>
      </c>
      <c r="C402" s="3">
        <v>107576885.450088</v>
      </c>
      <c r="D402" s="10">
        <v>0.517538948768051</v>
      </c>
    </row>
    <row r="403" spans="1:4">
      <c r="A403" s="3">
        <v>402</v>
      </c>
      <c r="B403" s="3">
        <v>634511457.657663</v>
      </c>
      <c r="C403" s="3">
        <v>107576885.450088</v>
      </c>
      <c r="D403" s="10">
        <v>0.512286522192881</v>
      </c>
    </row>
    <row r="404" spans="1:4">
      <c r="A404" s="3">
        <v>403</v>
      </c>
      <c r="B404" s="3">
        <v>634510464.324295</v>
      </c>
      <c r="C404" s="3">
        <v>107576885.450088</v>
      </c>
      <c r="D404" s="10">
        <v>0.511238103499636</v>
      </c>
    </row>
    <row r="405" spans="1:4">
      <c r="A405" s="3">
        <v>404</v>
      </c>
      <c r="B405" s="3">
        <v>634509470.990927</v>
      </c>
      <c r="C405" s="3">
        <v>107576885.450088</v>
      </c>
      <c r="D405" s="10">
        <v>0.462588242022321</v>
      </c>
    </row>
    <row r="406" spans="1:4">
      <c r="A406" s="3">
        <v>405</v>
      </c>
      <c r="B406" s="3">
        <v>634508477.657559</v>
      </c>
      <c r="C406" s="3">
        <v>107576885.450088</v>
      </c>
      <c r="D406" s="10">
        <v>0.409065834246576</v>
      </c>
    </row>
    <row r="407" spans="1:4">
      <c r="A407" s="3">
        <v>406</v>
      </c>
      <c r="B407" s="3">
        <v>634507484.32419</v>
      </c>
      <c r="C407" s="3">
        <v>107576885.450088</v>
      </c>
      <c r="D407" s="10">
        <v>0.305948629509658</v>
      </c>
    </row>
    <row r="408" spans="1:4">
      <c r="A408" s="3">
        <v>407</v>
      </c>
      <c r="B408" s="3">
        <v>634506490.990822</v>
      </c>
      <c r="C408" s="3">
        <v>107576885.450088</v>
      </c>
      <c r="D408" s="10">
        <v>0.1798510880908</v>
      </c>
    </row>
    <row r="409" spans="1:4">
      <c r="A409" s="3">
        <v>408</v>
      </c>
      <c r="B409" s="3">
        <v>634505497.657454</v>
      </c>
      <c r="C409" s="3">
        <v>107576885.450088</v>
      </c>
      <c r="D409" s="10">
        <v>0.121706537960563</v>
      </c>
    </row>
    <row r="410" spans="1:4">
      <c r="A410" s="3">
        <v>409</v>
      </c>
      <c r="B410" s="3">
        <v>634504504.324086</v>
      </c>
      <c r="C410" s="3">
        <v>107576885.450088</v>
      </c>
      <c r="D410" s="10">
        <v>0.0828814340638928</v>
      </c>
    </row>
    <row r="411" spans="1:4">
      <c r="A411" s="3">
        <v>410</v>
      </c>
      <c r="B411" s="3">
        <v>634503510.990718</v>
      </c>
      <c r="C411" s="3">
        <v>107576885.450088</v>
      </c>
      <c r="D411" s="10">
        <v>0.0776013158319984</v>
      </c>
    </row>
    <row r="412" spans="1:4">
      <c r="A412" s="3">
        <v>411</v>
      </c>
      <c r="B412" s="3">
        <v>634502517.657349</v>
      </c>
      <c r="C412" s="3">
        <v>107576885.450088</v>
      </c>
      <c r="D412" s="10">
        <v>0.0720152803114616</v>
      </c>
    </row>
    <row r="413" spans="1:4">
      <c r="A413" s="3">
        <v>412</v>
      </c>
      <c r="B413" s="3">
        <v>634501524.323981</v>
      </c>
      <c r="C413" s="3">
        <v>107576885.450088</v>
      </c>
      <c r="D413" s="10">
        <v>0.0574231996433809</v>
      </c>
    </row>
    <row r="414" spans="1:4">
      <c r="A414" s="3">
        <v>413</v>
      </c>
      <c r="B414" s="3">
        <v>634500530.990613</v>
      </c>
      <c r="C414" s="3">
        <v>107576885.450088</v>
      </c>
      <c r="D414" s="10">
        <v>0.042676172874053</v>
      </c>
    </row>
    <row r="415" spans="1:4">
      <c r="A415" s="3">
        <v>414</v>
      </c>
      <c r="B415" s="3">
        <v>634499537.657245</v>
      </c>
      <c r="C415" s="3">
        <v>107576885.450088</v>
      </c>
      <c r="D415" s="10">
        <v>0.0525921476946678</v>
      </c>
    </row>
    <row r="416" spans="1:4">
      <c r="A416" s="3">
        <v>415</v>
      </c>
      <c r="B416" s="3">
        <v>634498544.323877</v>
      </c>
      <c r="C416" s="3">
        <v>107576885.450088</v>
      </c>
      <c r="D416" s="10">
        <v>0.0377065120846964</v>
      </c>
    </row>
    <row r="417" spans="1:4">
      <c r="A417" s="3">
        <v>416</v>
      </c>
      <c r="B417" s="3">
        <v>634497550.990509</v>
      </c>
      <c r="C417" s="3">
        <v>107576885.450088</v>
      </c>
      <c r="D417" s="10">
        <v>0.057029104907997</v>
      </c>
    </row>
    <row r="418" spans="1:4">
      <c r="A418" s="3">
        <v>417</v>
      </c>
      <c r="B418" s="3">
        <v>634496557.65714</v>
      </c>
      <c r="C418" s="3">
        <v>107576885.450088</v>
      </c>
      <c r="D418" s="10">
        <v>0.0547565638262313</v>
      </c>
    </row>
    <row r="419" spans="1:4">
      <c r="A419" s="3">
        <v>418</v>
      </c>
      <c r="B419" s="3">
        <v>634495564.323772</v>
      </c>
      <c r="C419" s="3">
        <v>107576885.450088</v>
      </c>
      <c r="D419" s="10">
        <v>0.0635871553386096</v>
      </c>
    </row>
    <row r="420" spans="1:4">
      <c r="A420" s="3">
        <v>419</v>
      </c>
      <c r="B420" s="3">
        <v>634494570.990404</v>
      </c>
      <c r="C420" s="3">
        <v>107576885.450088</v>
      </c>
      <c r="D420" s="10">
        <v>0.0601722615247127</v>
      </c>
    </row>
    <row r="421" spans="1:4">
      <c r="A421" s="3">
        <v>420</v>
      </c>
      <c r="B421" s="3">
        <v>634493577.657036</v>
      </c>
      <c r="C421" s="3">
        <v>107576885.450088</v>
      </c>
      <c r="D421" s="10">
        <v>0.0152560345450183</v>
      </c>
    </row>
    <row r="422" spans="1:4">
      <c r="A422" s="3">
        <v>421</v>
      </c>
      <c r="B422" s="3">
        <v>634518177.659437</v>
      </c>
      <c r="C422" s="3">
        <v>107576885.450088</v>
      </c>
      <c r="D422" s="10">
        <v>0.226006995886564</v>
      </c>
    </row>
    <row r="423" spans="1:4">
      <c r="A423" s="3">
        <v>422</v>
      </c>
      <c r="B423" s="3">
        <v>634517417.657872</v>
      </c>
      <c r="C423" s="3">
        <v>107575894.199918</v>
      </c>
      <c r="D423" s="10">
        <v>0.23541411140468</v>
      </c>
    </row>
    <row r="424" spans="1:4">
      <c r="A424" s="3">
        <v>423</v>
      </c>
      <c r="B424" s="3">
        <v>634516424.324504</v>
      </c>
      <c r="C424" s="3">
        <v>107575894.199918</v>
      </c>
      <c r="D424" s="10">
        <v>0.307203181087971</v>
      </c>
    </row>
    <row r="425" spans="1:4">
      <c r="A425" s="3">
        <v>424</v>
      </c>
      <c r="B425" s="3">
        <v>634515430.991136</v>
      </c>
      <c r="C425" s="3">
        <v>107575894.199918</v>
      </c>
      <c r="D425" s="10">
        <v>0.359432069584727</v>
      </c>
    </row>
    <row r="426" spans="1:4">
      <c r="A426" s="3">
        <v>425</v>
      </c>
      <c r="B426" s="3">
        <v>634514437.657768</v>
      </c>
      <c r="C426" s="3">
        <v>107575894.199918</v>
      </c>
      <c r="D426" s="10">
        <v>0.411404771497473</v>
      </c>
    </row>
    <row r="427" spans="1:4">
      <c r="A427" s="3">
        <v>426</v>
      </c>
      <c r="B427" s="3">
        <v>634513444.324399</v>
      </c>
      <c r="C427" s="3">
        <v>107575894.199918</v>
      </c>
      <c r="D427" s="10">
        <v>0.463377473410219</v>
      </c>
    </row>
    <row r="428" spans="1:4">
      <c r="A428" s="3">
        <v>427</v>
      </c>
      <c r="B428" s="3">
        <v>634512450.991031</v>
      </c>
      <c r="C428" s="3">
        <v>107575894.199918</v>
      </c>
      <c r="D428" s="10">
        <v>0.424993749157293</v>
      </c>
    </row>
    <row r="429" spans="1:4">
      <c r="A429" s="3">
        <v>428</v>
      </c>
      <c r="B429" s="3">
        <v>634511457.657663</v>
      </c>
      <c r="C429" s="3">
        <v>107575894.199918</v>
      </c>
      <c r="D429" s="10">
        <v>0.450924565930618</v>
      </c>
    </row>
    <row r="430" spans="1:4">
      <c r="A430" s="3">
        <v>429</v>
      </c>
      <c r="B430" s="3">
        <v>634510464.324295</v>
      </c>
      <c r="C430" s="3">
        <v>107575894.199918</v>
      </c>
      <c r="D430" s="10">
        <v>0.49713971442543</v>
      </c>
    </row>
    <row r="431" spans="1:4">
      <c r="A431" s="3">
        <v>430</v>
      </c>
      <c r="B431" s="3">
        <v>634509470.990927</v>
      </c>
      <c r="C431" s="3">
        <v>107575894.199918</v>
      </c>
      <c r="D431" s="10">
        <v>0.48543756804429</v>
      </c>
    </row>
    <row r="432" spans="1:4">
      <c r="A432" s="3">
        <v>431</v>
      </c>
      <c r="B432" s="3">
        <v>634508477.657559</v>
      </c>
      <c r="C432" s="3">
        <v>107575894.199918</v>
      </c>
      <c r="D432" s="10">
        <v>0.4056503882166</v>
      </c>
    </row>
    <row r="433" spans="1:4">
      <c r="A433" s="3">
        <v>432</v>
      </c>
      <c r="B433" s="3">
        <v>634507484.32419</v>
      </c>
      <c r="C433" s="3">
        <v>107575894.199918</v>
      </c>
      <c r="D433" s="10">
        <v>0.330666613066569</v>
      </c>
    </row>
    <row r="434" spans="1:4">
      <c r="A434" s="3">
        <v>433</v>
      </c>
      <c r="B434" s="3">
        <v>634507484.32419</v>
      </c>
      <c r="C434" s="3">
        <v>107574982.945586</v>
      </c>
      <c r="D434" s="10">
        <v>0.312764619445661</v>
      </c>
    </row>
    <row r="435" spans="1:4">
      <c r="A435" s="3">
        <v>434</v>
      </c>
      <c r="B435" s="3">
        <v>634506490.990822</v>
      </c>
      <c r="C435" s="3">
        <v>107575894.199918</v>
      </c>
      <c r="D435" s="10">
        <v>0.209874867927283</v>
      </c>
    </row>
    <row r="436" spans="1:4">
      <c r="A436" s="3">
        <v>435</v>
      </c>
      <c r="B436" s="3">
        <v>634506490.990822</v>
      </c>
      <c r="C436" s="3">
        <v>107574953.385486</v>
      </c>
      <c r="D436" s="10">
        <v>0.172804217028897</v>
      </c>
    </row>
    <row r="437" spans="1:4">
      <c r="A437" s="3">
        <v>436</v>
      </c>
      <c r="B437" s="3">
        <v>634505497.657454</v>
      </c>
      <c r="C437" s="3">
        <v>107575894.199918</v>
      </c>
      <c r="D437" s="10">
        <v>0.112715532886796</v>
      </c>
    </row>
    <row r="438" spans="1:4">
      <c r="A438" s="3">
        <v>437</v>
      </c>
      <c r="B438" s="3">
        <v>634504504.324086</v>
      </c>
      <c r="C438" s="3">
        <v>107575894.199918</v>
      </c>
      <c r="D438" s="10">
        <v>0.113128955184948</v>
      </c>
    </row>
    <row r="439" spans="1:4">
      <c r="A439" s="3">
        <v>438</v>
      </c>
      <c r="B439" s="3">
        <v>634503510.990718</v>
      </c>
      <c r="C439" s="3">
        <v>107575894.199918</v>
      </c>
      <c r="D439" s="10">
        <v>0.106977695249952</v>
      </c>
    </row>
    <row r="440" spans="1:4">
      <c r="A440" s="3">
        <v>439</v>
      </c>
      <c r="B440" s="3">
        <v>634502517.657349</v>
      </c>
      <c r="C440" s="3">
        <v>107575894.199918</v>
      </c>
      <c r="D440" s="10">
        <v>0.103323983610608</v>
      </c>
    </row>
    <row r="441" spans="1:4">
      <c r="A441" s="3">
        <v>440</v>
      </c>
      <c r="B441" s="3">
        <v>634501524.323981</v>
      </c>
      <c r="C441" s="3">
        <v>107575894.199918</v>
      </c>
      <c r="D441" s="10">
        <v>0.066251999058295</v>
      </c>
    </row>
    <row r="442" spans="1:4">
      <c r="A442" s="3">
        <v>441</v>
      </c>
      <c r="B442" s="3">
        <v>634501524.323981</v>
      </c>
      <c r="C442" s="3">
        <v>107574982.948167</v>
      </c>
      <c r="D442" s="10">
        <v>0.0658793105103541</v>
      </c>
    </row>
    <row r="443" spans="1:4">
      <c r="A443" s="3">
        <v>442</v>
      </c>
      <c r="B443" s="3">
        <v>634500530.990613</v>
      </c>
      <c r="C443" s="3">
        <v>107575894.199918</v>
      </c>
      <c r="D443" s="10">
        <v>0.0267468358506449</v>
      </c>
    </row>
    <row r="444" spans="1:4">
      <c r="A444" s="3">
        <v>443</v>
      </c>
      <c r="B444" s="3">
        <v>634500530.990613</v>
      </c>
      <c r="C444" s="3">
        <v>107574982.941105</v>
      </c>
      <c r="D444" s="10">
        <v>0.0244703146454413</v>
      </c>
    </row>
    <row r="445" spans="1:4">
      <c r="A445" s="3">
        <v>444</v>
      </c>
      <c r="B445" s="3">
        <v>634499537.657245</v>
      </c>
      <c r="C445" s="3">
        <v>107575894.199918</v>
      </c>
      <c r="D445" s="10">
        <v>0.0608502578397747</v>
      </c>
    </row>
    <row r="446" spans="1:4">
      <c r="A446" s="3">
        <v>445</v>
      </c>
      <c r="B446" s="3">
        <v>634498544.323877</v>
      </c>
      <c r="C446" s="3">
        <v>107575894.199918</v>
      </c>
      <c r="D446" s="10">
        <v>0.0682141790748574</v>
      </c>
    </row>
    <row r="447" spans="1:4">
      <c r="A447" s="3">
        <v>446</v>
      </c>
      <c r="B447" s="3">
        <v>634497550.990509</v>
      </c>
      <c r="C447" s="3">
        <v>107575894.199918</v>
      </c>
      <c r="D447" s="10">
        <v>0.091963513114024</v>
      </c>
    </row>
    <row r="448" spans="1:4">
      <c r="A448" s="3">
        <v>447</v>
      </c>
      <c r="B448" s="3">
        <v>634496557.65714</v>
      </c>
      <c r="C448" s="3">
        <v>107575894.199918</v>
      </c>
      <c r="D448" s="10">
        <v>0.102746928227134</v>
      </c>
    </row>
    <row r="449" spans="1:4">
      <c r="A449" s="3">
        <v>448</v>
      </c>
      <c r="B449" s="3">
        <v>634495564.323772</v>
      </c>
      <c r="C449" s="3">
        <v>107575894.199918</v>
      </c>
      <c r="D449" s="10">
        <v>0.108275278005749</v>
      </c>
    </row>
    <row r="450" spans="1:4">
      <c r="A450" s="3">
        <v>449</v>
      </c>
      <c r="B450" s="3">
        <v>634494570.990404</v>
      </c>
      <c r="C450" s="3">
        <v>107575894.199918</v>
      </c>
      <c r="D450" s="10">
        <v>0.117256041034125</v>
      </c>
    </row>
    <row r="451" spans="1:4">
      <c r="A451" s="3">
        <v>450</v>
      </c>
      <c r="B451" s="3">
        <v>634494570.990404</v>
      </c>
      <c r="C451" s="3">
        <v>107574982.951298</v>
      </c>
      <c r="D451" s="10">
        <v>0.114637526836887</v>
      </c>
    </row>
    <row r="452" spans="1:4">
      <c r="A452" s="3">
        <v>451</v>
      </c>
      <c r="B452" s="3">
        <v>634493577.657036</v>
      </c>
      <c r="C452" s="3">
        <v>107575894.199918</v>
      </c>
      <c r="D452" s="10">
        <v>0.0291715593484696</v>
      </c>
    </row>
    <row r="453" spans="1:4">
      <c r="A453" s="3">
        <v>452</v>
      </c>
      <c r="B453" s="3">
        <v>634518177.659554</v>
      </c>
      <c r="C453" s="3">
        <v>107575894.199918</v>
      </c>
      <c r="D453" s="10">
        <v>0.188061082502827</v>
      </c>
    </row>
    <row r="454" spans="1:4">
      <c r="A454" s="3">
        <v>453</v>
      </c>
      <c r="B454" s="3">
        <v>634517417.657872</v>
      </c>
      <c r="C454" s="3">
        <v>107574902.949748</v>
      </c>
      <c r="D454" s="10">
        <v>0.278655836792896</v>
      </c>
    </row>
    <row r="455" spans="1:4">
      <c r="A455" s="3">
        <v>454</v>
      </c>
      <c r="B455" s="3">
        <v>634516424.324504</v>
      </c>
      <c r="C455" s="3">
        <v>107574902.949748</v>
      </c>
      <c r="D455" s="10">
        <v>0.370105927111581</v>
      </c>
    </row>
    <row r="456" spans="1:4">
      <c r="A456" s="3">
        <v>455</v>
      </c>
      <c r="B456" s="3">
        <v>634515430.991136</v>
      </c>
      <c r="C456" s="3">
        <v>107574902.949748</v>
      </c>
      <c r="D456" s="10">
        <v>0.406135713215917</v>
      </c>
    </row>
    <row r="457" spans="1:4">
      <c r="A457" s="3">
        <v>456</v>
      </c>
      <c r="B457" s="3">
        <v>634514437.657768</v>
      </c>
      <c r="C457" s="3">
        <v>107574902.949748</v>
      </c>
      <c r="D457" s="10">
        <v>0.452630056533963</v>
      </c>
    </row>
    <row r="458" spans="1:4">
      <c r="A458" s="3">
        <v>457</v>
      </c>
      <c r="B458" s="3">
        <v>634513444.324399</v>
      </c>
      <c r="C458" s="3">
        <v>107574902.949748</v>
      </c>
      <c r="D458" s="10">
        <v>0.457167980726808</v>
      </c>
    </row>
    <row r="459" spans="1:4">
      <c r="A459" s="3">
        <v>458</v>
      </c>
      <c r="B459" s="3">
        <v>634512450.991031</v>
      </c>
      <c r="C459" s="3">
        <v>107574902.949748</v>
      </c>
      <c r="D459" s="10">
        <v>0.400379165456398</v>
      </c>
    </row>
    <row r="460" spans="1:4">
      <c r="A460" s="3">
        <v>459</v>
      </c>
      <c r="B460" s="3">
        <v>634511457.657663</v>
      </c>
      <c r="C460" s="3">
        <v>107574902.949748</v>
      </c>
      <c r="D460" s="10">
        <v>0.534515821459936</v>
      </c>
    </row>
    <row r="461" spans="1:4">
      <c r="A461" s="3">
        <v>460</v>
      </c>
      <c r="B461" s="3">
        <v>634510464.324295</v>
      </c>
      <c r="C461" s="3">
        <v>107574902.949748</v>
      </c>
      <c r="D461" s="10">
        <v>0.524949732935056</v>
      </c>
    </row>
    <row r="462" spans="1:4">
      <c r="A462" s="3">
        <v>461</v>
      </c>
      <c r="B462" s="3">
        <v>634509470.990927</v>
      </c>
      <c r="C462" s="3">
        <v>107574902.949748</v>
      </c>
      <c r="D462" s="10">
        <v>0.511111614760011</v>
      </c>
    </row>
    <row r="463" spans="1:4">
      <c r="A463" s="3">
        <v>462</v>
      </c>
      <c r="B463" s="3">
        <v>634508477.657559</v>
      </c>
      <c r="C463" s="3">
        <v>107574902.949748</v>
      </c>
      <c r="D463" s="10">
        <v>0.428909020964056</v>
      </c>
    </row>
    <row r="464" spans="1:4">
      <c r="A464" s="3">
        <v>463</v>
      </c>
      <c r="B464" s="3">
        <v>634518097.703869</v>
      </c>
      <c r="C464" s="3">
        <v>107574902.949748</v>
      </c>
      <c r="D464" s="10">
        <v>0.246339632240706</v>
      </c>
    </row>
    <row r="465" spans="1:4">
      <c r="A465" s="3">
        <v>464</v>
      </c>
      <c r="B465" s="3">
        <v>634507797.694824</v>
      </c>
      <c r="C465" s="3">
        <v>107574902.949748</v>
      </c>
      <c r="D465" s="10">
        <v>0.361984847198473</v>
      </c>
    </row>
    <row r="466" spans="1:4">
      <c r="A466" s="3">
        <v>465</v>
      </c>
      <c r="B466" s="3">
        <v>634505497.657454</v>
      </c>
      <c r="C466" s="3">
        <v>107574902.949748</v>
      </c>
      <c r="D466" s="10">
        <v>0.179487979970872</v>
      </c>
    </row>
    <row r="467" spans="1:4">
      <c r="A467" s="3">
        <v>466</v>
      </c>
      <c r="B467" s="3">
        <v>634504504.324086</v>
      </c>
      <c r="C467" s="3">
        <v>107574902.949748</v>
      </c>
      <c r="D467" s="10">
        <v>0.176085537066683</v>
      </c>
    </row>
    <row r="468" spans="1:4">
      <c r="A468" s="3">
        <v>467</v>
      </c>
      <c r="B468" s="3">
        <v>634503510.990718</v>
      </c>
      <c r="C468" s="3">
        <v>107574902.949748</v>
      </c>
      <c r="D468" s="10">
        <v>0.177179258316755</v>
      </c>
    </row>
    <row r="469" spans="1:4">
      <c r="A469" s="3">
        <v>468</v>
      </c>
      <c r="B469" s="3">
        <v>634502517.657349</v>
      </c>
      <c r="C469" s="3">
        <v>107574902.949748</v>
      </c>
      <c r="D469" s="10">
        <v>0.144909313530661</v>
      </c>
    </row>
    <row r="470" spans="1:4">
      <c r="A470" s="3">
        <v>469</v>
      </c>
      <c r="B470" s="3">
        <v>634506397.814442</v>
      </c>
      <c r="C470" s="3">
        <v>107574902.949748</v>
      </c>
      <c r="D470" s="10">
        <v>0.163658269135922</v>
      </c>
    </row>
    <row r="471" spans="1:4">
      <c r="A471" s="3">
        <v>470</v>
      </c>
      <c r="B471" s="3">
        <v>634500530.990613</v>
      </c>
      <c r="C471" s="3">
        <v>107574902.949748</v>
      </c>
      <c r="D471" s="10">
        <v>0.0234914908069186</v>
      </c>
    </row>
    <row r="472" spans="1:4">
      <c r="A472" s="3">
        <v>471</v>
      </c>
      <c r="B472" s="3">
        <v>634499537.657245</v>
      </c>
      <c r="C472" s="3">
        <v>107574902.949748</v>
      </c>
      <c r="D472" s="10">
        <v>0.0428313794545829</v>
      </c>
    </row>
    <row r="473" spans="1:4">
      <c r="A473" s="3">
        <v>472</v>
      </c>
      <c r="B473" s="3">
        <v>634498544.323877</v>
      </c>
      <c r="C473" s="3">
        <v>107574902.949748</v>
      </c>
      <c r="D473" s="10">
        <v>0.118366870563477</v>
      </c>
    </row>
    <row r="474" spans="1:4">
      <c r="A474" s="3">
        <v>473</v>
      </c>
      <c r="B474" s="3">
        <v>634497550.990509</v>
      </c>
      <c r="C474" s="3">
        <v>107574902.949748</v>
      </c>
      <c r="D474" s="10">
        <v>0.158368340576999</v>
      </c>
    </row>
    <row r="475" spans="1:4">
      <c r="A475" s="3">
        <v>474</v>
      </c>
      <c r="B475" s="3">
        <v>634496557.65714</v>
      </c>
      <c r="C475" s="3">
        <v>107574902.949748</v>
      </c>
      <c r="D475" s="10">
        <v>0.163115283765364</v>
      </c>
    </row>
    <row r="476" spans="1:4">
      <c r="A476" s="3">
        <v>475</v>
      </c>
      <c r="B476" s="3">
        <v>634495564.323772</v>
      </c>
      <c r="C476" s="3">
        <v>107574902.949748</v>
      </c>
      <c r="D476" s="10">
        <v>0.160909826518036</v>
      </c>
    </row>
    <row r="477" spans="1:4">
      <c r="A477" s="3">
        <v>476</v>
      </c>
      <c r="B477" s="3">
        <v>634493577.657036</v>
      </c>
      <c r="C477" s="3">
        <v>107574902.949748</v>
      </c>
      <c r="D477" s="10">
        <v>0.0695509066572413</v>
      </c>
    </row>
  </sheetData>
  <mergeCells count="10">
    <mergeCell ref="F1:K1"/>
    <mergeCell ref="M1:N1"/>
    <mergeCell ref="F3:H3"/>
    <mergeCell ref="I3:K3"/>
    <mergeCell ref="F4:H4"/>
    <mergeCell ref="I4:K4"/>
    <mergeCell ref="F6:G6"/>
    <mergeCell ref="H6:K6"/>
    <mergeCell ref="F7:G7"/>
    <mergeCell ref="H7:K7"/>
  </mergeCells>
  <conditionalFormatting sqref="D2:D477">
    <cfRule type="expression" dxfId="4" priority="1">
      <formula>"&gt;$N$2"</formula>
    </cfRule>
  </conditionalFormatting>
  <pageMargins left="0.7" right="0.7" top="0.75" bottom="0.75" header="0.3" footer="0.3"/>
  <pageSetup paperSize="9" orientation="portrait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5"/>
  <sheetViews>
    <sheetView showGridLines="0" tabSelected="1" workbookViewId="0">
      <selection activeCell="L12" sqref="L12"/>
    </sheetView>
  </sheetViews>
  <sheetFormatPr defaultColWidth="9" defaultRowHeight="13.8"/>
  <cols>
    <col min="1" max="1" width="9.25" customWidth="1"/>
    <col min="2" max="2" width="9.62962962962963" customWidth="1"/>
    <col min="3" max="3" width="9.87962962962963" customWidth="1"/>
    <col min="4" max="4" width="12.6296296296296" customWidth="1"/>
    <col min="10" max="10" width="9.25" customWidth="1"/>
    <col min="11" max="11" width="10.75" customWidth="1"/>
    <col min="13" max="13" width="17.25" customWidth="1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F1" s="2" t="s">
        <v>4</v>
      </c>
      <c r="G1" s="2"/>
      <c r="H1" s="2"/>
      <c r="I1" s="2"/>
      <c r="J1" s="2"/>
      <c r="K1" s="2"/>
      <c r="M1" s="19" t="s">
        <v>5</v>
      </c>
      <c r="N1" s="20"/>
    </row>
    <row r="2" spans="1:14">
      <c r="A2" s="3">
        <v>1</v>
      </c>
      <c r="B2" s="3">
        <v>634524257.659729</v>
      </c>
      <c r="C2" s="3">
        <v>107582835.199723</v>
      </c>
      <c r="D2" s="4">
        <v>0.0699671733891591</v>
      </c>
      <c r="F2" s="5" t="s">
        <v>6</v>
      </c>
      <c r="G2" s="6">
        <f>AVERAGE(D:D)</f>
        <v>0.0645115464001162</v>
      </c>
      <c r="H2" s="7" t="s">
        <v>7</v>
      </c>
      <c r="I2" s="6">
        <f>MIN(D:D)</f>
        <v>0.0401137183507672</v>
      </c>
      <c r="J2" s="7" t="s">
        <v>8</v>
      </c>
      <c r="K2" s="21">
        <f>MAX(D:D)</f>
        <v>0.10842012532521</v>
      </c>
      <c r="M2" s="22" t="s">
        <v>9</v>
      </c>
      <c r="N2" s="23">
        <v>1</v>
      </c>
    </row>
    <row r="3" spans="1:11">
      <c r="A3" s="3">
        <v>2</v>
      </c>
      <c r="B3" s="3">
        <v>634520237.657539</v>
      </c>
      <c r="C3" s="3">
        <v>107582835.199723</v>
      </c>
      <c r="D3" s="4">
        <v>0.0506656845973339</v>
      </c>
      <c r="F3" s="8" t="s">
        <v>10</v>
      </c>
      <c r="G3" s="9"/>
      <c r="H3" s="9"/>
      <c r="I3" s="24">
        <f>IF(平均照度&gt;1,最小照度/平均照度,0)</f>
        <v>0</v>
      </c>
      <c r="J3" s="24"/>
      <c r="K3" s="25"/>
    </row>
    <row r="4" spans="1:11">
      <c r="A4" s="3">
        <v>3</v>
      </c>
      <c r="B4" s="3">
        <v>634524006.409592</v>
      </c>
      <c r="C4" s="3">
        <v>107582835.199723</v>
      </c>
      <c r="D4" s="10">
        <v>0.0722297693719156</v>
      </c>
      <c r="F4" s="11" t="s">
        <v>11</v>
      </c>
      <c r="G4" s="12"/>
      <c r="H4" s="12"/>
      <c r="I4" s="26">
        <f>IF(最大照度&gt;1,最小照度/最大照度,0)</f>
        <v>0</v>
      </c>
      <c r="J4" s="26"/>
      <c r="K4" s="27"/>
    </row>
    <row r="5" spans="1:11">
      <c r="A5" s="3">
        <v>4</v>
      </c>
      <c r="B5" s="3">
        <v>634523755.159455</v>
      </c>
      <c r="C5" s="3">
        <v>107582835.199723</v>
      </c>
      <c r="D5" s="10">
        <v>0.0849833507963922</v>
      </c>
      <c r="F5" s="13" t="s">
        <v>12</v>
      </c>
      <c r="G5" s="14" t="s">
        <v>20</v>
      </c>
      <c r="H5" s="15" t="s">
        <v>14</v>
      </c>
      <c r="I5" s="15" t="s">
        <v>15</v>
      </c>
      <c r="J5" s="13" t="s">
        <v>16</v>
      </c>
      <c r="K5" s="28">
        <v>9.59</v>
      </c>
    </row>
    <row r="6" spans="1:11">
      <c r="A6" s="3">
        <v>5</v>
      </c>
      <c r="B6" s="3">
        <v>634523503.909318</v>
      </c>
      <c r="C6" s="3">
        <v>107582835.199723</v>
      </c>
      <c r="D6" s="10">
        <v>0.0863616512109002</v>
      </c>
      <c r="F6" s="16" t="s">
        <v>17</v>
      </c>
      <c r="G6" s="16"/>
      <c r="H6" s="17" t="s">
        <v>18</v>
      </c>
      <c r="I6" s="17"/>
      <c r="J6" s="17"/>
      <c r="K6" s="17"/>
    </row>
    <row r="7" spans="1:11">
      <c r="A7" s="3">
        <v>6</v>
      </c>
      <c r="B7" s="3">
        <v>634523252.659181</v>
      </c>
      <c r="C7" s="3">
        <v>107582835.199723</v>
      </c>
      <c r="D7" s="10">
        <v>0.0636972547217738</v>
      </c>
      <c r="F7" s="16" t="s">
        <v>19</v>
      </c>
      <c r="G7" s="16"/>
      <c r="H7" s="18">
        <f ca="1">TODAY()</f>
        <v>45655</v>
      </c>
      <c r="I7" s="17"/>
      <c r="J7" s="17"/>
      <c r="K7" s="17"/>
    </row>
    <row r="8" spans="1:4">
      <c r="A8" s="3">
        <v>7</v>
      </c>
      <c r="B8" s="3">
        <v>634523001.409045</v>
      </c>
      <c r="C8" s="3">
        <v>107582835.199723</v>
      </c>
      <c r="D8" s="10">
        <v>0.0646112973627169</v>
      </c>
    </row>
    <row r="9" spans="1:4">
      <c r="A9" s="3">
        <v>8</v>
      </c>
      <c r="B9" s="3">
        <v>634522750.158908</v>
      </c>
      <c r="C9" s="3">
        <v>107582835.199723</v>
      </c>
      <c r="D9" s="10">
        <v>0.0750081351725385</v>
      </c>
    </row>
    <row r="10" spans="1:4">
      <c r="A10" s="3">
        <v>9</v>
      </c>
      <c r="B10" s="3">
        <v>634522498.908771</v>
      </c>
      <c r="C10" s="3">
        <v>107582835.199723</v>
      </c>
      <c r="D10" s="10">
        <v>0.0746783941100875</v>
      </c>
    </row>
    <row r="11" spans="1:4">
      <c r="A11" s="3">
        <v>10</v>
      </c>
      <c r="B11" s="3">
        <v>634522247.658634</v>
      </c>
      <c r="C11" s="3">
        <v>107582835.199723</v>
      </c>
      <c r="D11" s="10">
        <v>0.0614101632672828</v>
      </c>
    </row>
    <row r="12" spans="1:4">
      <c r="A12" s="3">
        <v>11</v>
      </c>
      <c r="B12" s="3">
        <v>634521996.408497</v>
      </c>
      <c r="C12" s="3">
        <v>107582835.199723</v>
      </c>
      <c r="D12" s="10">
        <v>0.0592598234361503</v>
      </c>
    </row>
    <row r="13" spans="1:4">
      <c r="A13" s="3">
        <v>12</v>
      </c>
      <c r="B13" s="3">
        <v>634521745.15836</v>
      </c>
      <c r="C13" s="3">
        <v>107582835.199723</v>
      </c>
      <c r="D13" s="10">
        <v>0.0594491759072116</v>
      </c>
    </row>
    <row r="14" spans="1:4">
      <c r="A14" s="3">
        <v>13</v>
      </c>
      <c r="B14" s="3">
        <v>634521493.908224</v>
      </c>
      <c r="C14" s="3">
        <v>107582835.199723</v>
      </c>
      <c r="D14" s="10">
        <v>0.0559404105694557</v>
      </c>
    </row>
    <row r="15" spans="1:4">
      <c r="A15" s="3">
        <v>14</v>
      </c>
      <c r="B15" s="3">
        <v>634521242.658087</v>
      </c>
      <c r="C15" s="3">
        <v>107582835.199723</v>
      </c>
      <c r="D15" s="10">
        <v>0.0558688728779089</v>
      </c>
    </row>
    <row r="16" spans="1:4">
      <c r="A16" s="3">
        <v>15</v>
      </c>
      <c r="B16" s="3">
        <v>634520991.40795</v>
      </c>
      <c r="C16" s="3">
        <v>107582835.199723</v>
      </c>
      <c r="D16" s="10">
        <v>0.0511831739170884</v>
      </c>
    </row>
    <row r="17" spans="1:4">
      <c r="A17" s="3">
        <v>16</v>
      </c>
      <c r="B17" s="3">
        <v>634520740.157813</v>
      </c>
      <c r="C17" s="3">
        <v>107582835.199723</v>
      </c>
      <c r="D17" s="10">
        <v>0.0550289160931425</v>
      </c>
    </row>
    <row r="18" spans="1:4">
      <c r="A18" s="3">
        <v>17</v>
      </c>
      <c r="B18" s="3">
        <v>634520488.907676</v>
      </c>
      <c r="C18" s="3">
        <v>107582835.199723</v>
      </c>
      <c r="D18" s="10">
        <v>0.0527746130934975</v>
      </c>
    </row>
    <row r="19" spans="1:4">
      <c r="A19" s="3">
        <v>18</v>
      </c>
      <c r="B19" s="3">
        <v>634524257.659729</v>
      </c>
      <c r="C19" s="3">
        <v>107582583.6686</v>
      </c>
      <c r="D19" s="10">
        <v>0.0785503825172782</v>
      </c>
    </row>
    <row r="20" spans="1:4">
      <c r="A20" s="3">
        <v>19</v>
      </c>
      <c r="B20" s="3">
        <v>634520237.657539</v>
      </c>
      <c r="C20" s="3">
        <v>107582583.6686</v>
      </c>
      <c r="D20" s="10">
        <v>0.0531545485137031</v>
      </c>
    </row>
    <row r="21" spans="1:4">
      <c r="A21" s="3">
        <v>20</v>
      </c>
      <c r="B21" s="3">
        <v>634524006.409592</v>
      </c>
      <c r="C21" s="3">
        <v>107582583.6686</v>
      </c>
      <c r="D21" s="10">
        <v>0.0842538160504773</v>
      </c>
    </row>
    <row r="22" spans="1:4">
      <c r="A22" s="3">
        <v>21</v>
      </c>
      <c r="B22" s="3">
        <v>634523755.159455</v>
      </c>
      <c r="C22" s="3">
        <v>107582583.6686</v>
      </c>
      <c r="D22" s="10">
        <v>0.0890729120001197</v>
      </c>
    </row>
    <row r="23" spans="1:4">
      <c r="A23" s="3">
        <v>22</v>
      </c>
      <c r="B23" s="3">
        <v>634523503.909318</v>
      </c>
      <c r="C23" s="3">
        <v>107582583.6686</v>
      </c>
      <c r="D23" s="10">
        <v>0.0782083002850413</v>
      </c>
    </row>
    <row r="24" spans="1:4">
      <c r="A24" s="3">
        <v>23</v>
      </c>
      <c r="B24" s="3">
        <v>634523252.659181</v>
      </c>
      <c r="C24" s="3">
        <v>107582583.6686</v>
      </c>
      <c r="D24" s="10">
        <v>0.0668794102966786</v>
      </c>
    </row>
    <row r="25" spans="1:4">
      <c r="A25" s="3">
        <v>24</v>
      </c>
      <c r="B25" s="3">
        <v>634523001.409045</v>
      </c>
      <c r="C25" s="3">
        <v>107582583.6686</v>
      </c>
      <c r="D25" s="10">
        <v>0.0763210809964221</v>
      </c>
    </row>
    <row r="26" spans="1:4">
      <c r="A26" s="3">
        <v>25</v>
      </c>
      <c r="B26" s="3">
        <v>634522750.158908</v>
      </c>
      <c r="C26" s="3">
        <v>107582583.6686</v>
      </c>
      <c r="D26" s="10">
        <v>0.0845190412655938</v>
      </c>
    </row>
    <row r="27" spans="1:4">
      <c r="A27" s="3">
        <v>26</v>
      </c>
      <c r="B27" s="3">
        <v>634522498.908771</v>
      </c>
      <c r="C27" s="3">
        <v>107582583.6686</v>
      </c>
      <c r="D27" s="10">
        <v>0.0757578310149256</v>
      </c>
    </row>
    <row r="28" spans="1:4">
      <c r="A28" s="3">
        <v>27</v>
      </c>
      <c r="B28" s="3">
        <v>634522247.658634</v>
      </c>
      <c r="C28" s="3">
        <v>107582583.6686</v>
      </c>
      <c r="D28" s="10">
        <v>0.0651759747706819</v>
      </c>
    </row>
    <row r="29" spans="1:4">
      <c r="A29" s="3">
        <v>28</v>
      </c>
      <c r="B29" s="3">
        <v>634521996.408497</v>
      </c>
      <c r="C29" s="3">
        <v>107582583.6686</v>
      </c>
      <c r="D29" s="10">
        <v>0.0663291735215171</v>
      </c>
    </row>
    <row r="30" spans="1:4">
      <c r="A30" s="3">
        <v>29</v>
      </c>
      <c r="B30" s="3">
        <v>634521745.15836</v>
      </c>
      <c r="C30" s="3">
        <v>107582583.6686</v>
      </c>
      <c r="D30" s="10">
        <v>0.0661238849279471</v>
      </c>
    </row>
    <row r="31" spans="1:4">
      <c r="A31" s="3">
        <v>30</v>
      </c>
      <c r="B31" s="3">
        <v>634521493.908224</v>
      </c>
      <c r="C31" s="3">
        <v>107582583.6686</v>
      </c>
      <c r="D31" s="10">
        <v>0.0632436456799041</v>
      </c>
    </row>
    <row r="32" spans="1:4">
      <c r="A32" s="3">
        <v>31</v>
      </c>
      <c r="B32" s="3">
        <v>634521242.658087</v>
      </c>
      <c r="C32" s="3">
        <v>107582583.6686</v>
      </c>
      <c r="D32" s="10">
        <v>0.0591857695147337</v>
      </c>
    </row>
    <row r="33" spans="1:4">
      <c r="A33" s="3">
        <v>32</v>
      </c>
      <c r="B33" s="3">
        <v>634520991.40795</v>
      </c>
      <c r="C33" s="3">
        <v>107582583.6686</v>
      </c>
      <c r="D33" s="10">
        <v>0.059520094335312</v>
      </c>
    </row>
    <row r="34" spans="1:4">
      <c r="A34" s="3">
        <v>33</v>
      </c>
      <c r="B34" s="3">
        <v>634520740.157813</v>
      </c>
      <c r="C34" s="3">
        <v>107582583.6686</v>
      </c>
      <c r="D34" s="10">
        <v>0.0584744891569426</v>
      </c>
    </row>
    <row r="35" spans="1:4">
      <c r="A35" s="3">
        <v>34</v>
      </c>
      <c r="B35" s="3">
        <v>634520488.907676</v>
      </c>
      <c r="C35" s="3">
        <v>107582583.6686</v>
      </c>
      <c r="D35" s="10">
        <v>0.0557418840180617</v>
      </c>
    </row>
    <row r="36" spans="1:4">
      <c r="A36" s="3">
        <v>35</v>
      </c>
      <c r="B36" s="3">
        <v>634524257.659729</v>
      </c>
      <c r="C36" s="3">
        <v>107582332.137477</v>
      </c>
      <c r="D36" s="10">
        <v>0.0590547376777977</v>
      </c>
    </row>
    <row r="37" spans="1:4">
      <c r="A37" s="3">
        <v>36</v>
      </c>
      <c r="B37" s="3">
        <v>634520237.657539</v>
      </c>
      <c r="C37" s="3">
        <v>107582332.137477</v>
      </c>
      <c r="D37" s="10">
        <v>0.0431437227671268</v>
      </c>
    </row>
    <row r="38" spans="1:4">
      <c r="A38" s="3">
        <v>37</v>
      </c>
      <c r="B38" s="3">
        <v>634524006.409592</v>
      </c>
      <c r="C38" s="3">
        <v>107582332.137477</v>
      </c>
      <c r="D38" s="10">
        <v>0.06510270194849</v>
      </c>
    </row>
    <row r="39" spans="1:4">
      <c r="A39" s="3">
        <v>38</v>
      </c>
      <c r="B39" s="3">
        <v>634523755.159455</v>
      </c>
      <c r="C39" s="3">
        <v>107582332.137477</v>
      </c>
      <c r="D39" s="10">
        <v>0.0837087579420768</v>
      </c>
    </row>
    <row r="40" spans="1:4">
      <c r="A40" s="3">
        <v>39</v>
      </c>
      <c r="B40" s="3">
        <v>634523503.909318</v>
      </c>
      <c r="C40" s="3">
        <v>107582332.137477</v>
      </c>
      <c r="D40" s="10">
        <v>0.0862149385211524</v>
      </c>
    </row>
    <row r="41" spans="1:4">
      <c r="A41" s="3">
        <v>40</v>
      </c>
      <c r="B41" s="3">
        <v>634523252.659181</v>
      </c>
      <c r="C41" s="3">
        <v>107582332.137477</v>
      </c>
      <c r="D41" s="10">
        <v>0.0711091510311235</v>
      </c>
    </row>
    <row r="42" spans="1:4">
      <c r="A42" s="3">
        <v>41</v>
      </c>
      <c r="B42" s="3">
        <v>634523001.409045</v>
      </c>
      <c r="C42" s="3">
        <v>107582332.137477</v>
      </c>
      <c r="D42" s="10">
        <v>0.0712098057741241</v>
      </c>
    </row>
    <row r="43" spans="1:4">
      <c r="A43" s="3">
        <v>42</v>
      </c>
      <c r="B43" s="3">
        <v>634522750.158908</v>
      </c>
      <c r="C43" s="3">
        <v>107582332.137477</v>
      </c>
      <c r="D43" s="10">
        <v>0.064153338316828</v>
      </c>
    </row>
    <row r="44" spans="1:4">
      <c r="A44" s="3">
        <v>43</v>
      </c>
      <c r="B44" s="3">
        <v>634522498.908771</v>
      </c>
      <c r="C44" s="3">
        <v>107582332.137477</v>
      </c>
      <c r="D44" s="10">
        <v>0.0637525648926385</v>
      </c>
    </row>
    <row r="45" spans="1:4">
      <c r="A45" s="3">
        <v>44</v>
      </c>
      <c r="B45" s="3">
        <v>634522247.658634</v>
      </c>
      <c r="C45" s="3">
        <v>107582332.137477</v>
      </c>
      <c r="D45" s="10">
        <v>0.0633509162580595</v>
      </c>
    </row>
    <row r="46" spans="1:4">
      <c r="A46" s="3">
        <v>45</v>
      </c>
      <c r="B46" s="3">
        <v>634521996.408497</v>
      </c>
      <c r="C46" s="3">
        <v>107582332.137477</v>
      </c>
      <c r="D46" s="10">
        <v>0.0582429272684385</v>
      </c>
    </row>
    <row r="47" spans="1:4">
      <c r="A47" s="3">
        <v>46</v>
      </c>
      <c r="B47" s="3">
        <v>634521745.15836</v>
      </c>
      <c r="C47" s="3">
        <v>107582332.137477</v>
      </c>
      <c r="D47" s="10">
        <v>0.0588617742866336</v>
      </c>
    </row>
    <row r="48" spans="1:4">
      <c r="A48" s="3">
        <v>47</v>
      </c>
      <c r="B48" s="3">
        <v>634521493.908224</v>
      </c>
      <c r="C48" s="3">
        <v>107582332.137477</v>
      </c>
      <c r="D48" s="10">
        <v>0.059480480307393</v>
      </c>
    </row>
    <row r="49" spans="1:4">
      <c r="A49" s="3">
        <v>48</v>
      </c>
      <c r="B49" s="3">
        <v>634521242.658087</v>
      </c>
      <c r="C49" s="3">
        <v>107582332.137477</v>
      </c>
      <c r="D49" s="10">
        <v>0.0494671256456058</v>
      </c>
    </row>
    <row r="50" spans="1:4">
      <c r="A50" s="3">
        <v>49</v>
      </c>
      <c r="B50" s="3">
        <v>634520991.40795</v>
      </c>
      <c r="C50" s="3">
        <v>107582332.137477</v>
      </c>
      <c r="D50" s="10">
        <v>0.046293737803353</v>
      </c>
    </row>
    <row r="51" spans="1:4">
      <c r="A51" s="3">
        <v>50</v>
      </c>
      <c r="B51" s="3">
        <v>634520740.157813</v>
      </c>
      <c r="C51" s="3">
        <v>107582332.137477</v>
      </c>
      <c r="D51" s="10">
        <v>0.0639793694135733</v>
      </c>
    </row>
    <row r="52" spans="1:4">
      <c r="A52" s="3">
        <v>51</v>
      </c>
      <c r="B52" s="3">
        <v>634520488.907676</v>
      </c>
      <c r="C52" s="3">
        <v>107582332.137477</v>
      </c>
      <c r="D52" s="10">
        <v>0.0535407559364103</v>
      </c>
    </row>
    <row r="53" spans="1:4">
      <c r="A53" s="3">
        <v>52</v>
      </c>
      <c r="B53" s="3">
        <v>634524257.659729</v>
      </c>
      <c r="C53" s="3">
        <v>107582080.606354</v>
      </c>
      <c r="D53" s="10">
        <v>0.0634682673844509</v>
      </c>
    </row>
    <row r="54" spans="1:4">
      <c r="A54" s="3">
        <v>53</v>
      </c>
      <c r="B54" s="3">
        <v>634520237.657539</v>
      </c>
      <c r="C54" s="3">
        <v>107582080.606354</v>
      </c>
      <c r="D54" s="10">
        <v>0.0437490167096257</v>
      </c>
    </row>
    <row r="55" spans="1:4">
      <c r="A55" s="3">
        <v>54</v>
      </c>
      <c r="B55" s="3">
        <v>634524006.409592</v>
      </c>
      <c r="C55" s="3">
        <v>107582080.606354</v>
      </c>
      <c r="D55" s="10">
        <v>0.0759955287794583</v>
      </c>
    </row>
    <row r="56" spans="1:4">
      <c r="A56" s="3">
        <v>55</v>
      </c>
      <c r="B56" s="3">
        <v>634523755.159455</v>
      </c>
      <c r="C56" s="3">
        <v>107582080.606354</v>
      </c>
      <c r="D56" s="10">
        <v>0.0849810169020202</v>
      </c>
    </row>
    <row r="57" spans="1:4">
      <c r="A57" s="3">
        <v>56</v>
      </c>
      <c r="B57" s="3">
        <v>634523503.909318</v>
      </c>
      <c r="C57" s="3">
        <v>107582080.606354</v>
      </c>
      <c r="D57" s="10">
        <v>0.0789199032985198</v>
      </c>
    </row>
    <row r="58" spans="1:4">
      <c r="A58" s="3">
        <v>57</v>
      </c>
      <c r="B58" s="3">
        <v>634523252.659181</v>
      </c>
      <c r="C58" s="3">
        <v>107582080.606354</v>
      </c>
      <c r="D58" s="10">
        <v>0.0720519300851447</v>
      </c>
    </row>
    <row r="59" spans="1:4">
      <c r="A59" s="3">
        <v>58</v>
      </c>
      <c r="B59" s="3">
        <v>634523001.409045</v>
      </c>
      <c r="C59" s="3">
        <v>107582080.606354</v>
      </c>
      <c r="D59" s="10">
        <v>0.0682043329579756</v>
      </c>
    </row>
    <row r="60" spans="1:4">
      <c r="A60" s="3">
        <v>59</v>
      </c>
      <c r="B60" s="3">
        <v>634522750.158908</v>
      </c>
      <c r="C60" s="3">
        <v>107582080.606354</v>
      </c>
      <c r="D60" s="10">
        <v>0.0640414211268944</v>
      </c>
    </row>
    <row r="61" spans="1:4">
      <c r="A61" s="3">
        <v>60</v>
      </c>
      <c r="B61" s="3">
        <v>634522498.908771</v>
      </c>
      <c r="C61" s="3">
        <v>107582080.606354</v>
      </c>
      <c r="D61" s="10">
        <v>0.0636402462259866</v>
      </c>
    </row>
    <row r="62" spans="1:4">
      <c r="A62" s="3">
        <v>61</v>
      </c>
      <c r="B62" s="3">
        <v>634522247.658634</v>
      </c>
      <c r="C62" s="3">
        <v>107582080.606354</v>
      </c>
      <c r="D62" s="10">
        <v>0.0583448791982664</v>
      </c>
    </row>
    <row r="63" spans="1:4">
      <c r="A63" s="3">
        <v>62</v>
      </c>
      <c r="B63" s="3">
        <v>634521996.408497</v>
      </c>
      <c r="C63" s="3">
        <v>107582080.606354</v>
      </c>
      <c r="D63" s="10">
        <v>0.0589635848804028</v>
      </c>
    </row>
    <row r="64" spans="1:4">
      <c r="A64" s="3">
        <v>63</v>
      </c>
      <c r="B64" s="3">
        <v>634521745.15836</v>
      </c>
      <c r="C64" s="3">
        <v>107582080.606354</v>
      </c>
      <c r="D64" s="10">
        <v>0.0595823169490905</v>
      </c>
    </row>
    <row r="65" spans="1:4">
      <c r="A65" s="3">
        <v>64</v>
      </c>
      <c r="B65" s="3">
        <v>634521493.908224</v>
      </c>
      <c r="C65" s="3">
        <v>107582080.606354</v>
      </c>
      <c r="D65" s="10">
        <v>0.0544312616693787</v>
      </c>
    </row>
    <row r="66" spans="1:4">
      <c r="A66" s="3">
        <v>65</v>
      </c>
      <c r="B66" s="3">
        <v>634521242.658087</v>
      </c>
      <c r="C66" s="3">
        <v>107582080.606354</v>
      </c>
      <c r="D66" s="10">
        <v>0.0512578738271259</v>
      </c>
    </row>
    <row r="67" spans="1:4">
      <c r="A67" s="3">
        <v>66</v>
      </c>
      <c r="B67" s="3">
        <v>634520991.40795</v>
      </c>
      <c r="C67" s="3">
        <v>107582080.606354</v>
      </c>
      <c r="D67" s="10">
        <v>0.0570875304110814</v>
      </c>
    </row>
    <row r="68" spans="1:4">
      <c r="A68" s="3">
        <v>67</v>
      </c>
      <c r="B68" s="3">
        <v>634520740.157813</v>
      </c>
      <c r="C68" s="3">
        <v>107582080.606354</v>
      </c>
      <c r="D68" s="10">
        <v>0.0636103793328221</v>
      </c>
    </row>
    <row r="69" spans="1:4">
      <c r="A69" s="3">
        <v>68</v>
      </c>
      <c r="B69" s="3">
        <v>634520488.907676</v>
      </c>
      <c r="C69" s="3">
        <v>107582080.606354</v>
      </c>
      <c r="D69" s="10">
        <v>0.0536568880197592</v>
      </c>
    </row>
    <row r="70" spans="1:4">
      <c r="A70" s="3">
        <v>69</v>
      </c>
      <c r="B70" s="3">
        <v>634524257.659729</v>
      </c>
      <c r="C70" s="3">
        <v>107581829.075231</v>
      </c>
      <c r="D70" s="10">
        <v>0.0936994512449019</v>
      </c>
    </row>
    <row r="71" spans="1:4">
      <c r="A71" s="3">
        <v>70</v>
      </c>
      <c r="B71" s="3">
        <v>634520237.657539</v>
      </c>
      <c r="C71" s="3">
        <v>107581829.075231</v>
      </c>
      <c r="D71" s="10">
        <v>0.0436587502190378</v>
      </c>
    </row>
    <row r="72" spans="1:4">
      <c r="A72" s="3">
        <v>71</v>
      </c>
      <c r="B72" s="3">
        <v>634524006.409592</v>
      </c>
      <c r="C72" s="3">
        <v>107581829.075231</v>
      </c>
      <c r="D72" s="10">
        <v>0.0991356434533373</v>
      </c>
    </row>
    <row r="73" spans="1:4">
      <c r="A73" s="3">
        <v>72</v>
      </c>
      <c r="B73" s="3">
        <v>634523755.159455</v>
      </c>
      <c r="C73" s="3">
        <v>107581829.075231</v>
      </c>
      <c r="D73" s="10">
        <v>0.0897653388674371</v>
      </c>
    </row>
    <row r="74" spans="1:4">
      <c r="A74" s="3">
        <v>73</v>
      </c>
      <c r="B74" s="3">
        <v>634523503.909318</v>
      </c>
      <c r="C74" s="3">
        <v>107581829.075231</v>
      </c>
      <c r="D74" s="10">
        <v>0.0929931981372647</v>
      </c>
    </row>
    <row r="75" spans="1:4">
      <c r="A75" s="3">
        <v>74</v>
      </c>
      <c r="B75" s="3">
        <v>634523252.659181</v>
      </c>
      <c r="C75" s="3">
        <v>107581829.075231</v>
      </c>
      <c r="D75" s="10">
        <v>0.0710294964665081</v>
      </c>
    </row>
    <row r="76" spans="1:4">
      <c r="A76" s="3">
        <v>75</v>
      </c>
      <c r="B76" s="3">
        <v>634523001.409045</v>
      </c>
      <c r="C76" s="3">
        <v>107581829.075231</v>
      </c>
      <c r="D76" s="10">
        <v>0.0725368171406444</v>
      </c>
    </row>
    <row r="77" spans="1:4">
      <c r="A77" s="3">
        <v>76</v>
      </c>
      <c r="B77" s="3">
        <v>634522750.158908</v>
      </c>
      <c r="C77" s="3">
        <v>107581829.075231</v>
      </c>
      <c r="D77" s="10">
        <v>0.069196967408061</v>
      </c>
    </row>
    <row r="78" spans="1:4">
      <c r="A78" s="3">
        <v>77</v>
      </c>
      <c r="B78" s="3">
        <v>634522498.908771</v>
      </c>
      <c r="C78" s="3">
        <v>107581829.075231</v>
      </c>
      <c r="D78" s="10">
        <v>0.0635859362955671</v>
      </c>
    </row>
    <row r="79" spans="1:4">
      <c r="A79" s="3">
        <v>78</v>
      </c>
      <c r="B79" s="3">
        <v>634522247.658634</v>
      </c>
      <c r="C79" s="3">
        <v>107581829.075231</v>
      </c>
      <c r="D79" s="10">
        <v>0.0624155094449816</v>
      </c>
    </row>
    <row r="80" spans="1:4">
      <c r="A80" s="3">
        <v>79</v>
      </c>
      <c r="B80" s="3">
        <v>634521996.408497</v>
      </c>
      <c r="C80" s="3">
        <v>107581829.075231</v>
      </c>
      <c r="D80" s="10">
        <v>0.0605245646253752</v>
      </c>
    </row>
    <row r="81" spans="1:4">
      <c r="A81" s="3">
        <v>80</v>
      </c>
      <c r="B81" s="3">
        <v>634521745.15836</v>
      </c>
      <c r="C81" s="3">
        <v>107581829.075231</v>
      </c>
      <c r="D81" s="10">
        <v>0.0507838536286727</v>
      </c>
    </row>
    <row r="82" spans="1:4">
      <c r="A82" s="3">
        <v>81</v>
      </c>
      <c r="B82" s="3">
        <v>634521493.908224</v>
      </c>
      <c r="C82" s="3">
        <v>107581829.075231</v>
      </c>
      <c r="D82" s="10">
        <v>0.0491531595471315</v>
      </c>
    </row>
    <row r="83" spans="1:4">
      <c r="A83" s="3">
        <v>82</v>
      </c>
      <c r="B83" s="3">
        <v>634521242.658087</v>
      </c>
      <c r="C83" s="3">
        <v>107581829.075231</v>
      </c>
      <c r="D83" s="10">
        <v>0.0475224654655904</v>
      </c>
    </row>
    <row r="84" spans="1:4">
      <c r="A84" s="3">
        <v>83</v>
      </c>
      <c r="B84" s="3">
        <v>634520991.40795</v>
      </c>
      <c r="C84" s="3">
        <v>107581829.075231</v>
      </c>
      <c r="D84" s="10">
        <v>0.0469210708979517</v>
      </c>
    </row>
    <row r="85" spans="1:4">
      <c r="A85" s="3">
        <v>84</v>
      </c>
      <c r="B85" s="3">
        <v>634520740.157813</v>
      </c>
      <c r="C85" s="3">
        <v>107581829.075231</v>
      </c>
      <c r="D85" s="10">
        <v>0.0441261490341276</v>
      </c>
    </row>
    <row r="86" spans="1:4">
      <c r="A86" s="3">
        <v>85</v>
      </c>
      <c r="B86" s="3">
        <v>634520488.907676</v>
      </c>
      <c r="C86" s="3">
        <v>107581829.075231</v>
      </c>
      <c r="D86" s="10">
        <v>0.0463719024264719</v>
      </c>
    </row>
    <row r="87" spans="1:4">
      <c r="A87" s="3">
        <v>86</v>
      </c>
      <c r="B87" s="3">
        <v>634524257.659729</v>
      </c>
      <c r="C87" s="3">
        <v>107581577.544108</v>
      </c>
      <c r="D87" s="10">
        <v>0.0938284405856393</v>
      </c>
    </row>
    <row r="88" spans="1:4">
      <c r="A88" s="3">
        <v>87</v>
      </c>
      <c r="B88" s="3">
        <v>634520237.657539</v>
      </c>
      <c r="C88" s="3">
        <v>107581577.544108</v>
      </c>
      <c r="D88" s="10">
        <v>0.0420849474176066</v>
      </c>
    </row>
    <row r="89" spans="1:4">
      <c r="A89" s="3">
        <v>88</v>
      </c>
      <c r="B89" s="3">
        <v>634524006.409592</v>
      </c>
      <c r="C89" s="3">
        <v>107581577.544108</v>
      </c>
      <c r="D89" s="10">
        <v>0.0912029865430668</v>
      </c>
    </row>
    <row r="90" spans="1:4">
      <c r="A90" s="3">
        <v>89</v>
      </c>
      <c r="B90" s="3">
        <v>634523755.159455</v>
      </c>
      <c r="C90" s="3">
        <v>107581577.544108</v>
      </c>
      <c r="D90" s="10">
        <v>0.0863692308194004</v>
      </c>
    </row>
    <row r="91" spans="1:4">
      <c r="A91" s="3">
        <v>90</v>
      </c>
      <c r="B91" s="3">
        <v>634523503.909318</v>
      </c>
      <c r="C91" s="3">
        <v>107581577.544108</v>
      </c>
      <c r="D91" s="10">
        <v>0.0783150707429741</v>
      </c>
    </row>
    <row r="92" spans="1:4">
      <c r="A92" s="3">
        <v>91</v>
      </c>
      <c r="B92" s="3">
        <v>634523252.659181</v>
      </c>
      <c r="C92" s="3">
        <v>107581577.544108</v>
      </c>
      <c r="D92" s="10">
        <v>0.0717678194447944</v>
      </c>
    </row>
    <row r="93" spans="1:4">
      <c r="A93" s="3">
        <v>92</v>
      </c>
      <c r="B93" s="3">
        <v>634523001.409045</v>
      </c>
      <c r="C93" s="3">
        <v>107581577.544108</v>
      </c>
      <c r="D93" s="10">
        <v>0.0692401340347715</v>
      </c>
    </row>
    <row r="94" spans="1:4">
      <c r="A94" s="3">
        <v>93</v>
      </c>
      <c r="B94" s="3">
        <v>634522750.158908</v>
      </c>
      <c r="C94" s="3">
        <v>107581577.544108</v>
      </c>
      <c r="D94" s="10">
        <v>0.0621586921624839</v>
      </c>
    </row>
    <row r="95" spans="1:4">
      <c r="A95" s="3">
        <v>94</v>
      </c>
      <c r="B95" s="3">
        <v>634522498.908771</v>
      </c>
      <c r="C95" s="3">
        <v>107581577.544108</v>
      </c>
      <c r="D95" s="10">
        <v>0.0609885410813149</v>
      </c>
    </row>
    <row r="96" spans="1:4">
      <c r="A96" s="3">
        <v>95</v>
      </c>
      <c r="B96" s="3">
        <v>634522247.658634</v>
      </c>
      <c r="C96" s="3">
        <v>107581577.544108</v>
      </c>
      <c r="D96" s="10">
        <v>0.0571101608511526</v>
      </c>
    </row>
    <row r="97" spans="1:4">
      <c r="A97" s="3">
        <v>96</v>
      </c>
      <c r="B97" s="3">
        <v>634521996.408497</v>
      </c>
      <c r="C97" s="3">
        <v>107581577.544108</v>
      </c>
      <c r="D97" s="10">
        <v>0.054063058574684</v>
      </c>
    </row>
    <row r="98" spans="1:4">
      <c r="A98" s="3">
        <v>97</v>
      </c>
      <c r="B98" s="3">
        <v>634521745.15836</v>
      </c>
      <c r="C98" s="3">
        <v>107581577.544108</v>
      </c>
      <c r="D98" s="10">
        <v>0.0494542371307034</v>
      </c>
    </row>
    <row r="99" spans="1:4">
      <c r="A99" s="3">
        <v>98</v>
      </c>
      <c r="B99" s="3">
        <v>634521493.908224</v>
      </c>
      <c r="C99" s="3">
        <v>107581577.544108</v>
      </c>
      <c r="D99" s="10">
        <v>0.0478238868818153</v>
      </c>
    </row>
    <row r="100" spans="1:4">
      <c r="A100" s="3">
        <v>99</v>
      </c>
      <c r="B100" s="3">
        <v>634521242.658087</v>
      </c>
      <c r="C100" s="3">
        <v>107581577.544108</v>
      </c>
      <c r="D100" s="10">
        <v>0.0479175916989334</v>
      </c>
    </row>
    <row r="101" spans="1:4">
      <c r="A101" s="3">
        <v>100</v>
      </c>
      <c r="B101" s="3">
        <v>634520991.40795</v>
      </c>
      <c r="C101" s="3">
        <v>107581577.544108</v>
      </c>
      <c r="D101" s="10">
        <v>0.0463961790956091</v>
      </c>
    </row>
    <row r="102" spans="1:4">
      <c r="A102" s="3">
        <v>101</v>
      </c>
      <c r="B102" s="3">
        <v>634520740.157813</v>
      </c>
      <c r="C102" s="3">
        <v>107581577.544108</v>
      </c>
      <c r="D102" s="10">
        <v>0.0436011035490083</v>
      </c>
    </row>
    <row r="103" spans="1:4">
      <c r="A103" s="3">
        <v>102</v>
      </c>
      <c r="B103" s="3">
        <v>634520488.907676</v>
      </c>
      <c r="C103" s="3">
        <v>107581577.544108</v>
      </c>
      <c r="D103" s="10">
        <v>0.0447980866010766</v>
      </c>
    </row>
    <row r="104" spans="1:4">
      <c r="A104" s="3">
        <v>103</v>
      </c>
      <c r="B104" s="3">
        <v>634524257.659729</v>
      </c>
      <c r="C104" s="3">
        <v>107581326.012985</v>
      </c>
      <c r="D104" s="10">
        <v>0.103994373930618</v>
      </c>
    </row>
    <row r="105" spans="1:4">
      <c r="A105" s="3">
        <v>104</v>
      </c>
      <c r="B105" s="3">
        <v>634520237.657539</v>
      </c>
      <c r="C105" s="3">
        <v>107581326.012985</v>
      </c>
      <c r="D105" s="10">
        <v>0.0442378790176008</v>
      </c>
    </row>
    <row r="106" spans="1:4">
      <c r="A106" s="3">
        <v>105</v>
      </c>
      <c r="B106" s="3">
        <v>634524006.409592</v>
      </c>
      <c r="C106" s="3">
        <v>107581326.012985</v>
      </c>
      <c r="D106" s="10">
        <v>0.10842012532521</v>
      </c>
    </row>
    <row r="107" spans="1:4">
      <c r="A107" s="3">
        <v>106</v>
      </c>
      <c r="B107" s="3">
        <v>634523755.159455</v>
      </c>
      <c r="C107" s="3">
        <v>107581326.012985</v>
      </c>
      <c r="D107" s="10">
        <v>0.0629035222518723</v>
      </c>
    </row>
    <row r="108" spans="1:4">
      <c r="A108" s="3">
        <v>107</v>
      </c>
      <c r="B108" s="3">
        <v>634523503.909318</v>
      </c>
      <c r="C108" s="3">
        <v>107581326.012985</v>
      </c>
      <c r="D108" s="10">
        <v>0.0675604438001756</v>
      </c>
    </row>
    <row r="109" spans="1:4">
      <c r="A109" s="3">
        <v>108</v>
      </c>
      <c r="B109" s="3">
        <v>634523252.659181</v>
      </c>
      <c r="C109" s="3">
        <v>107581326.012985</v>
      </c>
      <c r="D109" s="10">
        <v>0.0725061483099125</v>
      </c>
    </row>
    <row r="110" spans="1:4">
      <c r="A110" s="3">
        <v>109</v>
      </c>
      <c r="B110" s="3">
        <v>634523001.409045</v>
      </c>
      <c r="C110" s="3">
        <v>107581326.012985</v>
      </c>
      <c r="D110" s="10">
        <v>0.0779795786365867</v>
      </c>
    </row>
    <row r="111" spans="1:4">
      <c r="A111" s="3">
        <v>110</v>
      </c>
      <c r="B111" s="3">
        <v>634522750.158908</v>
      </c>
      <c r="C111" s="3">
        <v>107581326.012985</v>
      </c>
      <c r="D111" s="10">
        <v>0.0721669365593698</v>
      </c>
    </row>
    <row r="112" spans="1:4">
      <c r="A112" s="3">
        <v>111</v>
      </c>
      <c r="B112" s="3">
        <v>634522498.908771</v>
      </c>
      <c r="C112" s="3">
        <v>107581326.012985</v>
      </c>
      <c r="D112" s="10">
        <v>0.0583905623934697</v>
      </c>
    </row>
    <row r="113" spans="1:4">
      <c r="A113" s="3">
        <v>112</v>
      </c>
      <c r="B113" s="3">
        <v>634522247.658634</v>
      </c>
      <c r="C113" s="3">
        <v>107581326.012985</v>
      </c>
      <c r="D113" s="10">
        <v>0.0572201456234325</v>
      </c>
    </row>
    <row r="114" spans="1:4">
      <c r="A114" s="3">
        <v>113</v>
      </c>
      <c r="B114" s="3">
        <v>634521996.408497</v>
      </c>
      <c r="C114" s="3">
        <v>107581326.012985</v>
      </c>
      <c r="D114" s="10">
        <v>0.0666901147924364</v>
      </c>
    </row>
    <row r="115" spans="1:4">
      <c r="A115" s="3">
        <v>114</v>
      </c>
      <c r="B115" s="3">
        <v>634521745.15836</v>
      </c>
      <c r="C115" s="3">
        <v>107581326.012985</v>
      </c>
      <c r="D115" s="10">
        <v>0.0588844727899414</v>
      </c>
    </row>
    <row r="116" spans="1:4">
      <c r="A116" s="3">
        <v>115</v>
      </c>
      <c r="B116" s="3">
        <v>634521493.908224</v>
      </c>
      <c r="C116" s="3">
        <v>107581326.012985</v>
      </c>
      <c r="D116" s="10">
        <v>0.0464939682278782</v>
      </c>
    </row>
    <row r="117" spans="1:4">
      <c r="A117" s="3">
        <v>116</v>
      </c>
      <c r="B117" s="3">
        <v>634521242.658087</v>
      </c>
      <c r="C117" s="3">
        <v>107581326.012985</v>
      </c>
      <c r="D117" s="10">
        <v>0.0474693745782133</v>
      </c>
    </row>
    <row r="118" spans="1:4">
      <c r="A118" s="3">
        <v>117</v>
      </c>
      <c r="B118" s="3">
        <v>634520991.40795</v>
      </c>
      <c r="C118" s="3">
        <v>107581326.012985</v>
      </c>
      <c r="D118" s="10">
        <v>0.0460675375943538</v>
      </c>
    </row>
    <row r="119" spans="1:4">
      <c r="A119" s="3">
        <v>118</v>
      </c>
      <c r="B119" s="3">
        <v>634520740.157813</v>
      </c>
      <c r="C119" s="3">
        <v>107581326.012985</v>
      </c>
      <c r="D119" s="10">
        <v>0.0534691970678978</v>
      </c>
    </row>
    <row r="120" spans="1:4">
      <c r="A120" s="3">
        <v>119</v>
      </c>
      <c r="B120" s="3">
        <v>634520488.907676</v>
      </c>
      <c r="C120" s="3">
        <v>107581326.012985</v>
      </c>
      <c r="D120" s="10">
        <v>0.0468147119972855</v>
      </c>
    </row>
    <row r="121" spans="1:4">
      <c r="A121" s="3">
        <v>120</v>
      </c>
      <c r="B121" s="3">
        <v>634524257.659729</v>
      </c>
      <c r="C121" s="3">
        <v>107581074.481862</v>
      </c>
      <c r="D121" s="10">
        <v>0.0987504258519039</v>
      </c>
    </row>
    <row r="122" spans="1:4">
      <c r="A122" s="3">
        <v>121</v>
      </c>
      <c r="B122" s="3">
        <v>634524257.659729</v>
      </c>
      <c r="C122" s="3">
        <v>107580902.921347</v>
      </c>
      <c r="D122" s="10">
        <v>0.0852375427863444</v>
      </c>
    </row>
    <row r="123" spans="1:4">
      <c r="A123" s="3">
        <v>122</v>
      </c>
      <c r="B123" s="3">
        <v>634520237.657539</v>
      </c>
      <c r="C123" s="3">
        <v>107581074.481862</v>
      </c>
      <c r="D123" s="10">
        <v>0.0401137183507672</v>
      </c>
    </row>
    <row r="124" spans="1:4">
      <c r="A124" s="3">
        <v>123</v>
      </c>
      <c r="B124" s="3">
        <v>634524006.409592</v>
      </c>
      <c r="C124" s="3">
        <v>107581074.481862</v>
      </c>
      <c r="D124" s="10">
        <v>0.085255707934266</v>
      </c>
    </row>
    <row r="125" spans="1:4">
      <c r="A125" s="3">
        <v>124</v>
      </c>
      <c r="B125" s="3">
        <v>634523755.159455</v>
      </c>
      <c r="C125" s="3">
        <v>107581074.481862</v>
      </c>
      <c r="D125" s="10">
        <v>0.0587838395625295</v>
      </c>
    </row>
    <row r="126" spans="1:4">
      <c r="A126" s="3">
        <v>125</v>
      </c>
      <c r="B126" s="3">
        <v>634523503.909318</v>
      </c>
      <c r="C126" s="3">
        <v>107581074.481862</v>
      </c>
      <c r="D126" s="10">
        <v>0.0634407656431722</v>
      </c>
    </row>
    <row r="127" spans="1:4">
      <c r="A127" s="3">
        <v>126</v>
      </c>
      <c r="B127" s="3">
        <v>634523252.659181</v>
      </c>
      <c r="C127" s="3">
        <v>107581074.481862</v>
      </c>
      <c r="D127" s="10">
        <v>0.0727866271918174</v>
      </c>
    </row>
    <row r="128" spans="1:4">
      <c r="A128" s="3">
        <v>127</v>
      </c>
      <c r="B128" s="3">
        <v>634523001.409045</v>
      </c>
      <c r="C128" s="3">
        <v>107581074.481862</v>
      </c>
      <c r="D128" s="10">
        <v>0.0737275460851379</v>
      </c>
    </row>
    <row r="129" spans="1:4">
      <c r="A129" s="3">
        <v>128</v>
      </c>
      <c r="B129" s="3">
        <v>634522750.158908</v>
      </c>
      <c r="C129" s="3">
        <v>107581074.481862</v>
      </c>
      <c r="D129" s="10">
        <v>0.074668485816801</v>
      </c>
    </row>
    <row r="130" spans="1:4">
      <c r="A130" s="3">
        <v>129</v>
      </c>
      <c r="B130" s="3">
        <v>634522498.908771</v>
      </c>
      <c r="C130" s="3">
        <v>107581074.481862</v>
      </c>
      <c r="D130" s="10">
        <v>0.0699574575119186</v>
      </c>
    </row>
    <row r="131" spans="1:4">
      <c r="A131" s="3">
        <v>130</v>
      </c>
      <c r="B131" s="3">
        <v>634522247.658634</v>
      </c>
      <c r="C131" s="3">
        <v>107581074.481862</v>
      </c>
      <c r="D131" s="10">
        <v>0.0690424715973495</v>
      </c>
    </row>
    <row r="132" spans="1:4">
      <c r="A132" s="3">
        <v>131</v>
      </c>
      <c r="B132" s="3">
        <v>634521996.408497</v>
      </c>
      <c r="C132" s="3">
        <v>107581074.481862</v>
      </c>
      <c r="D132" s="10">
        <v>0.0645423693349585</v>
      </c>
    </row>
    <row r="133" spans="1:4">
      <c r="A133" s="3">
        <v>132</v>
      </c>
      <c r="B133" s="3">
        <v>634521745.15836</v>
      </c>
      <c r="C133" s="3">
        <v>107581074.481862</v>
      </c>
      <c r="D133" s="10">
        <v>0.0628551043628249</v>
      </c>
    </row>
    <row r="134" spans="1:4">
      <c r="A134" s="3">
        <v>133</v>
      </c>
      <c r="B134" s="3">
        <v>634521493.908224</v>
      </c>
      <c r="C134" s="3">
        <v>107581074.481862</v>
      </c>
      <c r="D134" s="10">
        <v>0.0457841517636552</v>
      </c>
    </row>
    <row r="135" spans="1:4">
      <c r="A135" s="3">
        <v>134</v>
      </c>
      <c r="B135" s="3">
        <v>634521242.658087</v>
      </c>
      <c r="C135" s="3">
        <v>107581074.481862</v>
      </c>
      <c r="D135" s="10">
        <v>0.0443822939414531</v>
      </c>
    </row>
    <row r="136" spans="1:4">
      <c r="A136" s="3">
        <v>135</v>
      </c>
      <c r="B136" s="3">
        <v>634520991.40795</v>
      </c>
      <c r="C136" s="3">
        <v>107581074.481862</v>
      </c>
      <c r="D136" s="10">
        <v>0.0501953058992513</v>
      </c>
    </row>
    <row r="137" spans="1:4">
      <c r="A137" s="3">
        <v>136</v>
      </c>
      <c r="B137" s="3">
        <v>634520740.157813</v>
      </c>
      <c r="C137" s="3">
        <v>107581074.481862</v>
      </c>
      <c r="D137" s="10">
        <v>0.052632954379078</v>
      </c>
    </row>
    <row r="138" spans="1:4">
      <c r="A138" s="3">
        <v>137</v>
      </c>
      <c r="B138" s="3">
        <v>634520488.907676</v>
      </c>
      <c r="C138" s="3">
        <v>107581074.481862</v>
      </c>
      <c r="D138" s="10">
        <v>0.0443341469508596</v>
      </c>
    </row>
    <row r="139" spans="1:4">
      <c r="A139" s="3">
        <v>138</v>
      </c>
      <c r="B139" s="3">
        <v>634520237.657539</v>
      </c>
      <c r="C139" s="3">
        <v>107580822.950739</v>
      </c>
      <c r="D139" s="10">
        <v>0.0458311682741623</v>
      </c>
    </row>
    <row r="140" spans="1:4">
      <c r="A140" s="3">
        <v>139</v>
      </c>
      <c r="B140" s="3">
        <v>634524006.409592</v>
      </c>
      <c r="C140" s="3">
        <v>107580822.950739</v>
      </c>
      <c r="D140" s="10">
        <v>0.0868067790473287</v>
      </c>
    </row>
    <row r="141" spans="1:4">
      <c r="A141" s="3">
        <v>140</v>
      </c>
      <c r="B141" s="3">
        <v>634523755.159455</v>
      </c>
      <c r="C141" s="3">
        <v>107580822.950739</v>
      </c>
      <c r="D141" s="10">
        <v>0.0761802398483269</v>
      </c>
    </row>
    <row r="142" spans="1:4">
      <c r="A142" s="3">
        <v>141</v>
      </c>
      <c r="B142" s="3">
        <v>634523503.909318</v>
      </c>
      <c r="C142" s="3">
        <v>107580822.950739</v>
      </c>
      <c r="D142" s="10">
        <v>0.0774179748841561</v>
      </c>
    </row>
    <row r="143" spans="1:4">
      <c r="A143" s="3">
        <v>142</v>
      </c>
      <c r="B143" s="3">
        <v>634523252.659181</v>
      </c>
      <c r="C143" s="3">
        <v>107580822.950739</v>
      </c>
      <c r="D143" s="10">
        <v>0.0768997826089617</v>
      </c>
    </row>
    <row r="144" spans="1:4">
      <c r="A144" s="3">
        <v>143</v>
      </c>
      <c r="B144" s="3">
        <v>634523001.409045</v>
      </c>
      <c r="C144" s="3">
        <v>107580822.950739</v>
      </c>
      <c r="D144" s="10">
        <v>0.0794705311312282</v>
      </c>
    </row>
    <row r="145" spans="1:4">
      <c r="A145" s="3">
        <v>144</v>
      </c>
      <c r="B145" s="3">
        <v>634522750.158908</v>
      </c>
      <c r="C145" s="3">
        <v>107580822.950739</v>
      </c>
      <c r="D145" s="10">
        <v>0.0595855316020607</v>
      </c>
    </row>
    <row r="146" spans="1:4">
      <c r="A146" s="3">
        <v>145</v>
      </c>
      <c r="B146" s="3">
        <v>634522498.908771</v>
      </c>
      <c r="C146" s="3">
        <v>107580822.950739</v>
      </c>
      <c r="D146" s="10">
        <v>0.061237616580911</v>
      </c>
    </row>
    <row r="147" spans="1:4">
      <c r="A147" s="3">
        <v>146</v>
      </c>
      <c r="B147" s="3">
        <v>634522247.658634</v>
      </c>
      <c r="C147" s="3">
        <v>107580822.950739</v>
      </c>
      <c r="D147" s="10">
        <v>0.0628925817833806</v>
      </c>
    </row>
    <row r="148" spans="1:4">
      <c r="A148" s="3">
        <v>147</v>
      </c>
      <c r="B148" s="3">
        <v>634521996.408497</v>
      </c>
      <c r="C148" s="3">
        <v>107580822.950739</v>
      </c>
      <c r="D148" s="10">
        <v>0.0855715960312227</v>
      </c>
    </row>
    <row r="149" spans="1:4">
      <c r="A149" s="3">
        <v>148</v>
      </c>
      <c r="B149" s="3">
        <v>634521745.15836</v>
      </c>
      <c r="C149" s="3">
        <v>107580822.950739</v>
      </c>
      <c r="D149" s="10">
        <v>0.0752628682821523</v>
      </c>
    </row>
    <row r="150" spans="1:4">
      <c r="A150" s="3">
        <v>149</v>
      </c>
      <c r="B150" s="3">
        <v>634521493.908224</v>
      </c>
      <c r="C150" s="3">
        <v>107580822.950739</v>
      </c>
      <c r="D150" s="10">
        <v>0.0599412792547082</v>
      </c>
    </row>
    <row r="151" spans="1:4">
      <c r="A151" s="3">
        <v>150</v>
      </c>
      <c r="B151" s="3">
        <v>634521242.658087</v>
      </c>
      <c r="C151" s="3">
        <v>107580822.950739</v>
      </c>
      <c r="D151" s="10">
        <v>0.0594017172591703</v>
      </c>
    </row>
    <row r="152" spans="1:4">
      <c r="A152" s="3">
        <v>151</v>
      </c>
      <c r="B152" s="3">
        <v>634520991.40795</v>
      </c>
      <c r="C152" s="3">
        <v>107580822.950739</v>
      </c>
      <c r="D152" s="10">
        <v>0.047006680018967</v>
      </c>
    </row>
    <row r="153" spans="1:4">
      <c r="A153" s="3">
        <v>152</v>
      </c>
      <c r="B153" s="3">
        <v>634520740.157813</v>
      </c>
      <c r="C153" s="3">
        <v>107580822.950739</v>
      </c>
      <c r="D153" s="10">
        <v>0.0454305823950563</v>
      </c>
    </row>
    <row r="154" spans="1:4">
      <c r="A154" s="3">
        <v>153</v>
      </c>
      <c r="B154" s="3">
        <v>634520488.907676</v>
      </c>
      <c r="C154" s="3">
        <v>107580822.950739</v>
      </c>
      <c r="D154" s="10">
        <v>0.0476414676920103</v>
      </c>
    </row>
    <row r="155" spans="1:4">
      <c r="A155" s="3">
        <v>154</v>
      </c>
      <c r="B155" s="3">
        <v>634524178.085309</v>
      </c>
      <c r="C155" s="3">
        <v>107580822.950739</v>
      </c>
      <c r="D155" s="10">
        <v>0.0836160172369273</v>
      </c>
    </row>
  </sheetData>
  <mergeCells count="10">
    <mergeCell ref="F1:K1"/>
    <mergeCell ref="M1:N1"/>
    <mergeCell ref="F3:H3"/>
    <mergeCell ref="I3:K3"/>
    <mergeCell ref="F4:H4"/>
    <mergeCell ref="I4:K4"/>
    <mergeCell ref="F6:G6"/>
    <mergeCell ref="H6:K6"/>
    <mergeCell ref="F7:G7"/>
    <mergeCell ref="H7:K7"/>
  </mergeCells>
  <conditionalFormatting sqref="D2:D155">
    <cfRule type="expression" dxfId="4" priority="1">
      <formula>"&gt;$N$2"</formula>
    </cfRule>
  </conditionalFormatting>
  <pageMargins left="0.7" right="0.7" top="0.75" bottom="0.75" header="0.3" footer="0.3"/>
  <pageSetup paperSize="9" orientation="portrait"/>
  <headerFooter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3"/>
  <sheetViews>
    <sheetView showGridLines="0" workbookViewId="0">
      <selection activeCell="I3" sqref="I3:K3"/>
    </sheetView>
  </sheetViews>
  <sheetFormatPr defaultColWidth="9" defaultRowHeight="13.8"/>
  <cols>
    <col min="1" max="1" width="9.25" customWidth="1"/>
    <col min="2" max="2" width="9.62962962962963" customWidth="1"/>
    <col min="3" max="3" width="9.87962962962963" customWidth="1"/>
    <col min="4" max="4" width="12.6296296296296" customWidth="1"/>
    <col min="10" max="10" width="9.25" customWidth="1"/>
    <col min="11" max="11" width="10.75" customWidth="1"/>
    <col min="13" max="13" width="17.25" customWidth="1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F1" s="2" t="s">
        <v>4</v>
      </c>
      <c r="G1" s="2"/>
      <c r="H1" s="2"/>
      <c r="I1" s="2"/>
      <c r="J1" s="2"/>
      <c r="K1" s="2"/>
      <c r="M1" s="19" t="s">
        <v>5</v>
      </c>
      <c r="N1" s="20"/>
    </row>
    <row r="2" spans="1:14">
      <c r="A2" s="3">
        <v>1</v>
      </c>
      <c r="B2" s="3">
        <v>634510017.659259</v>
      </c>
      <c r="C2" s="3">
        <v>107589352.950943</v>
      </c>
      <c r="D2" s="4">
        <v>0</v>
      </c>
      <c r="F2" s="5" t="s">
        <v>6</v>
      </c>
      <c r="G2" s="6">
        <f>AVERAGE(D:D)</f>
        <v>0</v>
      </c>
      <c r="H2" s="7" t="s">
        <v>7</v>
      </c>
      <c r="I2" s="6">
        <f>MIN(D:D)</f>
        <v>0</v>
      </c>
      <c r="J2" s="7" t="s">
        <v>8</v>
      </c>
      <c r="K2" s="21">
        <f>MAX(D:D)</f>
        <v>0</v>
      </c>
      <c r="M2" s="22" t="s">
        <v>9</v>
      </c>
      <c r="N2" s="23">
        <v>1</v>
      </c>
    </row>
    <row r="3" spans="1:11">
      <c r="A3" s="3">
        <v>2</v>
      </c>
      <c r="B3" s="3">
        <v>634515877.65926</v>
      </c>
      <c r="C3" s="3">
        <v>107589352.950943</v>
      </c>
      <c r="D3" s="4">
        <v>0</v>
      </c>
      <c r="F3" s="8" t="s">
        <v>10</v>
      </c>
      <c r="G3" s="9"/>
      <c r="H3" s="9"/>
      <c r="I3" s="24">
        <f>IF(平均照度&gt;1,最小照度/平均照度,0)</f>
        <v>0</v>
      </c>
      <c r="J3" s="24"/>
      <c r="K3" s="25"/>
    </row>
    <row r="4" spans="1:11">
      <c r="A4" s="3">
        <v>3</v>
      </c>
      <c r="B4" s="3">
        <v>634510505.992593</v>
      </c>
      <c r="C4" s="3">
        <v>107589352.950943</v>
      </c>
      <c r="D4" s="10">
        <v>0</v>
      </c>
      <c r="F4" s="11" t="s">
        <v>11</v>
      </c>
      <c r="G4" s="12"/>
      <c r="H4" s="12"/>
      <c r="I4" s="26">
        <f>IF(最大照度&gt;1,最小照度/最大照度,0)</f>
        <v>0</v>
      </c>
      <c r="J4" s="26"/>
      <c r="K4" s="27"/>
    </row>
    <row r="5" spans="1:11">
      <c r="A5" s="3">
        <v>4</v>
      </c>
      <c r="B5" s="3">
        <v>634510994.325926</v>
      </c>
      <c r="C5" s="3">
        <v>107589352.950943</v>
      </c>
      <c r="D5" s="10">
        <v>0</v>
      </c>
      <c r="F5" s="13" t="s">
        <v>12</v>
      </c>
      <c r="G5" s="14" t="s">
        <v>21</v>
      </c>
      <c r="H5" s="15" t="s">
        <v>14</v>
      </c>
      <c r="I5" s="15" t="s">
        <v>15</v>
      </c>
      <c r="J5" s="13" t="s">
        <v>16</v>
      </c>
      <c r="K5" s="28">
        <v>13.74</v>
      </c>
    </row>
    <row r="6" spans="1:11">
      <c r="A6" s="3">
        <v>5</v>
      </c>
      <c r="B6" s="3">
        <v>634511482.659259</v>
      </c>
      <c r="C6" s="3">
        <v>107589352.950943</v>
      </c>
      <c r="D6" s="10">
        <v>0</v>
      </c>
      <c r="F6" s="16" t="s">
        <v>17</v>
      </c>
      <c r="G6" s="16"/>
      <c r="H6" s="17" t="s">
        <v>18</v>
      </c>
      <c r="I6" s="17"/>
      <c r="J6" s="17"/>
      <c r="K6" s="17"/>
    </row>
    <row r="7" spans="1:11">
      <c r="A7" s="3">
        <v>6</v>
      </c>
      <c r="B7" s="3">
        <v>634511970.992593</v>
      </c>
      <c r="C7" s="3">
        <v>107589352.950943</v>
      </c>
      <c r="D7" s="10">
        <v>0</v>
      </c>
      <c r="F7" s="16" t="s">
        <v>19</v>
      </c>
      <c r="G7" s="16"/>
      <c r="H7" s="18">
        <f ca="1">TODAY()</f>
        <v>45655</v>
      </c>
      <c r="I7" s="17"/>
      <c r="J7" s="17"/>
      <c r="K7" s="17"/>
    </row>
    <row r="8" spans="1:4">
      <c r="A8" s="3">
        <v>7</v>
      </c>
      <c r="B8" s="3">
        <v>634512459.325926</v>
      </c>
      <c r="C8" s="3">
        <v>107589352.950943</v>
      </c>
      <c r="D8" s="10">
        <v>0</v>
      </c>
    </row>
    <row r="9" spans="1:4">
      <c r="A9" s="3">
        <v>8</v>
      </c>
      <c r="B9" s="3">
        <v>634512947.659259</v>
      </c>
      <c r="C9" s="3">
        <v>107589352.950943</v>
      </c>
      <c r="D9" s="10">
        <v>0</v>
      </c>
    </row>
    <row r="10" spans="1:4">
      <c r="A10" s="3">
        <v>9</v>
      </c>
      <c r="B10" s="3">
        <v>634513435.992593</v>
      </c>
      <c r="C10" s="3">
        <v>107589352.950943</v>
      </c>
      <c r="D10" s="10">
        <v>0</v>
      </c>
    </row>
    <row r="11" spans="1:4">
      <c r="A11" s="3">
        <v>10</v>
      </c>
      <c r="B11" s="3">
        <v>634513924.325926</v>
      </c>
      <c r="C11" s="3">
        <v>107589352.950943</v>
      </c>
      <c r="D11" s="10">
        <v>0</v>
      </c>
    </row>
    <row r="12" spans="1:4">
      <c r="A12" s="3">
        <v>11</v>
      </c>
      <c r="B12" s="3">
        <v>634514412.65926</v>
      </c>
      <c r="C12" s="3">
        <v>107589352.950943</v>
      </c>
      <c r="D12" s="10">
        <v>0</v>
      </c>
    </row>
    <row r="13" spans="1:4">
      <c r="A13" s="3">
        <v>12</v>
      </c>
      <c r="B13" s="3">
        <v>634514900.992593</v>
      </c>
      <c r="C13" s="3">
        <v>107589352.950943</v>
      </c>
      <c r="D13" s="10">
        <v>0</v>
      </c>
    </row>
    <row r="14" spans="1:4">
      <c r="A14" s="3">
        <v>13</v>
      </c>
      <c r="B14" s="3">
        <v>634515389.325926</v>
      </c>
      <c r="C14" s="3">
        <v>107589352.950943</v>
      </c>
      <c r="D14" s="10">
        <v>0</v>
      </c>
    </row>
    <row r="15" spans="1:4">
      <c r="A15" s="3">
        <v>14</v>
      </c>
      <c r="B15" s="3">
        <v>634510017.659259</v>
      </c>
      <c r="C15" s="3">
        <v>107589906.284277</v>
      </c>
      <c r="D15" s="10">
        <v>0</v>
      </c>
    </row>
    <row r="16" spans="1:4">
      <c r="A16" s="3">
        <v>15</v>
      </c>
      <c r="B16" s="3">
        <v>634515877.65926</v>
      </c>
      <c r="C16" s="3">
        <v>107589906.284277</v>
      </c>
      <c r="D16" s="10">
        <v>0</v>
      </c>
    </row>
    <row r="17" spans="1:4">
      <c r="A17" s="3">
        <v>16</v>
      </c>
      <c r="B17" s="3">
        <v>634510505.992593</v>
      </c>
      <c r="C17" s="3">
        <v>107589906.284277</v>
      </c>
      <c r="D17" s="10">
        <v>0</v>
      </c>
    </row>
    <row r="18" spans="1:4">
      <c r="A18" s="3">
        <v>17</v>
      </c>
      <c r="B18" s="3">
        <v>634510994.325926</v>
      </c>
      <c r="C18" s="3">
        <v>107589906.284277</v>
      </c>
      <c r="D18" s="10">
        <v>0</v>
      </c>
    </row>
    <row r="19" spans="1:4">
      <c r="A19" s="3">
        <v>18</v>
      </c>
      <c r="B19" s="3">
        <v>634511482.659259</v>
      </c>
      <c r="C19" s="3">
        <v>107589906.284277</v>
      </c>
      <c r="D19" s="10">
        <v>0</v>
      </c>
    </row>
    <row r="20" spans="1:4">
      <c r="A20" s="3">
        <v>19</v>
      </c>
      <c r="B20" s="3">
        <v>634511970.992593</v>
      </c>
      <c r="C20" s="3">
        <v>107589906.284277</v>
      </c>
      <c r="D20" s="10">
        <v>0</v>
      </c>
    </row>
    <row r="21" spans="1:4">
      <c r="A21" s="3">
        <v>20</v>
      </c>
      <c r="B21" s="3">
        <v>634512459.325926</v>
      </c>
      <c r="C21" s="3">
        <v>107589906.284277</v>
      </c>
      <c r="D21" s="10">
        <v>0</v>
      </c>
    </row>
    <row r="22" spans="1:4">
      <c r="A22" s="3">
        <v>21</v>
      </c>
      <c r="B22" s="3">
        <v>634512947.659259</v>
      </c>
      <c r="C22" s="3">
        <v>107589906.284277</v>
      </c>
      <c r="D22" s="10">
        <v>0</v>
      </c>
    </row>
    <row r="23" spans="1:4">
      <c r="A23" s="3">
        <v>22</v>
      </c>
      <c r="B23" s="3">
        <v>634513435.992593</v>
      </c>
      <c r="C23" s="3">
        <v>107589906.284277</v>
      </c>
      <c r="D23" s="10">
        <v>0</v>
      </c>
    </row>
    <row r="24" spans="1:4">
      <c r="A24" s="3">
        <v>23</v>
      </c>
      <c r="B24" s="3">
        <v>634513924.325926</v>
      </c>
      <c r="C24" s="3">
        <v>107589906.284277</v>
      </c>
      <c r="D24" s="10">
        <v>0</v>
      </c>
    </row>
    <row r="25" spans="1:4">
      <c r="A25" s="3">
        <v>24</v>
      </c>
      <c r="B25" s="3">
        <v>634514412.65926</v>
      </c>
      <c r="C25" s="3">
        <v>107589906.284277</v>
      </c>
      <c r="D25" s="10">
        <v>0</v>
      </c>
    </row>
    <row r="26" spans="1:4">
      <c r="A26" s="3">
        <v>25</v>
      </c>
      <c r="B26" s="3">
        <v>634514900.992593</v>
      </c>
      <c r="C26" s="3">
        <v>107589906.284277</v>
      </c>
      <c r="D26" s="10">
        <v>0</v>
      </c>
    </row>
    <row r="27" spans="1:4">
      <c r="A27" s="3">
        <v>26</v>
      </c>
      <c r="B27" s="3">
        <v>634515389.325926</v>
      </c>
      <c r="C27" s="3">
        <v>107589906.284277</v>
      </c>
      <c r="D27" s="10">
        <v>0</v>
      </c>
    </row>
    <row r="28" spans="1:4">
      <c r="A28" s="3">
        <v>27</v>
      </c>
      <c r="B28" s="3">
        <v>634510017.659259</v>
      </c>
      <c r="C28" s="3">
        <v>107590459.61761</v>
      </c>
      <c r="D28" s="10">
        <v>0</v>
      </c>
    </row>
    <row r="29" spans="1:4">
      <c r="A29" s="3">
        <v>28</v>
      </c>
      <c r="B29" s="3">
        <v>634515877.65926</v>
      </c>
      <c r="C29" s="3">
        <v>107590459.61761</v>
      </c>
      <c r="D29" s="10">
        <v>0</v>
      </c>
    </row>
    <row r="30" spans="1:4">
      <c r="A30" s="3">
        <v>29</v>
      </c>
      <c r="B30" s="3">
        <v>634510505.992593</v>
      </c>
      <c r="C30" s="3">
        <v>107590459.61761</v>
      </c>
      <c r="D30" s="10">
        <v>0</v>
      </c>
    </row>
    <row r="31" spans="1:4">
      <c r="A31" s="3">
        <v>30</v>
      </c>
      <c r="B31" s="3">
        <v>634510994.325926</v>
      </c>
      <c r="C31" s="3">
        <v>107590459.61761</v>
      </c>
      <c r="D31" s="10">
        <v>0</v>
      </c>
    </row>
    <row r="32" spans="1:4">
      <c r="A32" s="3">
        <v>31</v>
      </c>
      <c r="B32" s="3">
        <v>634511482.659259</v>
      </c>
      <c r="C32" s="3">
        <v>107590459.61761</v>
      </c>
      <c r="D32" s="10">
        <v>0</v>
      </c>
    </row>
    <row r="33" spans="1:4">
      <c r="A33" s="3">
        <v>32</v>
      </c>
      <c r="B33" s="3">
        <v>634511970.992593</v>
      </c>
      <c r="C33" s="3">
        <v>107590459.61761</v>
      </c>
      <c r="D33" s="10">
        <v>0</v>
      </c>
    </row>
    <row r="34" spans="1:4">
      <c r="A34" s="3">
        <v>33</v>
      </c>
      <c r="B34" s="3">
        <v>634512459.325926</v>
      </c>
      <c r="C34" s="3">
        <v>107590459.61761</v>
      </c>
      <c r="D34" s="10">
        <v>0</v>
      </c>
    </row>
    <row r="35" spans="1:4">
      <c r="A35" s="3">
        <v>34</v>
      </c>
      <c r="B35" s="3">
        <v>634512947.659259</v>
      </c>
      <c r="C35" s="3">
        <v>107590459.61761</v>
      </c>
      <c r="D35" s="10">
        <v>0</v>
      </c>
    </row>
    <row r="36" spans="1:4">
      <c r="A36" s="3">
        <v>35</v>
      </c>
      <c r="B36" s="3">
        <v>634513435.992593</v>
      </c>
      <c r="C36" s="3">
        <v>107590459.61761</v>
      </c>
      <c r="D36" s="10">
        <v>0</v>
      </c>
    </row>
    <row r="37" spans="1:4">
      <c r="A37" s="3">
        <v>36</v>
      </c>
      <c r="B37" s="3">
        <v>634513924.325926</v>
      </c>
      <c r="C37" s="3">
        <v>107590459.61761</v>
      </c>
      <c r="D37" s="10">
        <v>0</v>
      </c>
    </row>
    <row r="38" spans="1:4">
      <c r="A38" s="3">
        <v>37</v>
      </c>
      <c r="B38" s="3">
        <v>634514412.65926</v>
      </c>
      <c r="C38" s="3">
        <v>107590459.61761</v>
      </c>
      <c r="D38" s="10">
        <v>0</v>
      </c>
    </row>
    <row r="39" spans="1:4">
      <c r="A39" s="3">
        <v>38</v>
      </c>
      <c r="B39" s="3">
        <v>634514900.992593</v>
      </c>
      <c r="C39" s="3">
        <v>107590459.61761</v>
      </c>
      <c r="D39" s="10">
        <v>0</v>
      </c>
    </row>
    <row r="40" spans="1:4">
      <c r="A40" s="3">
        <v>39</v>
      </c>
      <c r="B40" s="3">
        <v>634515389.325926</v>
      </c>
      <c r="C40" s="3">
        <v>107590459.61761</v>
      </c>
      <c r="D40" s="10">
        <v>0</v>
      </c>
    </row>
    <row r="41" spans="1:4">
      <c r="A41" s="3">
        <v>40</v>
      </c>
      <c r="B41" s="3">
        <v>634510017.659259</v>
      </c>
      <c r="C41" s="3">
        <v>107591012.950943</v>
      </c>
      <c r="D41" s="10">
        <v>0</v>
      </c>
    </row>
    <row r="42" spans="1:4">
      <c r="A42" s="3">
        <v>41</v>
      </c>
      <c r="B42" s="3">
        <v>634515877.65926</v>
      </c>
      <c r="C42" s="3">
        <v>107591012.950943</v>
      </c>
      <c r="D42" s="10">
        <v>0</v>
      </c>
    </row>
    <row r="43" spans="1:4">
      <c r="A43" s="3">
        <v>42</v>
      </c>
      <c r="B43" s="3">
        <v>634510505.992593</v>
      </c>
      <c r="C43" s="3">
        <v>107591012.950943</v>
      </c>
      <c r="D43" s="10">
        <v>0</v>
      </c>
    </row>
    <row r="44" spans="1:4">
      <c r="A44" s="3">
        <v>43</v>
      </c>
      <c r="B44" s="3">
        <v>634510994.325926</v>
      </c>
      <c r="C44" s="3">
        <v>107591012.950943</v>
      </c>
      <c r="D44" s="10">
        <v>0</v>
      </c>
    </row>
    <row r="45" spans="1:4">
      <c r="A45" s="3">
        <v>44</v>
      </c>
      <c r="B45" s="3">
        <v>634511482.659259</v>
      </c>
      <c r="C45" s="3">
        <v>107591012.950943</v>
      </c>
      <c r="D45" s="10">
        <v>0</v>
      </c>
    </row>
    <row r="46" spans="1:4">
      <c r="A46" s="3">
        <v>45</v>
      </c>
      <c r="B46" s="3">
        <v>634511970.992593</v>
      </c>
      <c r="C46" s="3">
        <v>107591012.950943</v>
      </c>
      <c r="D46" s="10">
        <v>0</v>
      </c>
    </row>
    <row r="47" spans="1:4">
      <c r="A47" s="3">
        <v>46</v>
      </c>
      <c r="B47" s="3">
        <v>634512459.325926</v>
      </c>
      <c r="C47" s="3">
        <v>107591012.950943</v>
      </c>
      <c r="D47" s="10">
        <v>0</v>
      </c>
    </row>
    <row r="48" spans="1:4">
      <c r="A48" s="3">
        <v>47</v>
      </c>
      <c r="B48" s="3">
        <v>634512947.659259</v>
      </c>
      <c r="C48" s="3">
        <v>107591012.950943</v>
      </c>
      <c r="D48" s="10">
        <v>0</v>
      </c>
    </row>
    <row r="49" spans="1:4">
      <c r="A49" s="3">
        <v>48</v>
      </c>
      <c r="B49" s="3">
        <v>634513435.992593</v>
      </c>
      <c r="C49" s="3">
        <v>107591012.950943</v>
      </c>
      <c r="D49" s="10">
        <v>0</v>
      </c>
    </row>
    <row r="50" spans="1:4">
      <c r="A50" s="3">
        <v>49</v>
      </c>
      <c r="B50" s="3">
        <v>634513924.325926</v>
      </c>
      <c r="C50" s="3">
        <v>107591012.950943</v>
      </c>
      <c r="D50" s="10">
        <v>0</v>
      </c>
    </row>
    <row r="51" spans="1:4">
      <c r="A51" s="3">
        <v>50</v>
      </c>
      <c r="B51" s="3">
        <v>634514412.65926</v>
      </c>
      <c r="C51" s="3">
        <v>107591012.950943</v>
      </c>
      <c r="D51" s="10">
        <v>0</v>
      </c>
    </row>
    <row r="52" spans="1:4">
      <c r="A52" s="3">
        <v>51</v>
      </c>
      <c r="B52" s="3">
        <v>634514900.992593</v>
      </c>
      <c r="C52" s="3">
        <v>107591012.950943</v>
      </c>
      <c r="D52" s="10">
        <v>0</v>
      </c>
    </row>
    <row r="53" spans="1:4">
      <c r="A53" s="3">
        <v>52</v>
      </c>
      <c r="B53" s="3">
        <v>634515389.325926</v>
      </c>
      <c r="C53" s="3">
        <v>107591012.950943</v>
      </c>
      <c r="D53" s="10">
        <v>0</v>
      </c>
    </row>
  </sheetData>
  <mergeCells count="10">
    <mergeCell ref="F1:K1"/>
    <mergeCell ref="M1:N1"/>
    <mergeCell ref="F3:H3"/>
    <mergeCell ref="I3:K3"/>
    <mergeCell ref="F4:H4"/>
    <mergeCell ref="I4:K4"/>
    <mergeCell ref="F6:G6"/>
    <mergeCell ref="H6:K6"/>
    <mergeCell ref="F7:G7"/>
    <mergeCell ref="H7:K7"/>
  </mergeCells>
  <conditionalFormatting sqref="D2:D53">
    <cfRule type="expression" dxfId="4" priority="1">
      <formula>"&gt;$N$2"</formula>
    </cfRule>
  </conditionalFormatting>
  <pageMargins left="0.7" right="0.7" top="0.75" bottom="0.75" header="0.3" footer="0.3"/>
  <pageSetup paperSize="9" orientation="portrait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4"/>
  <sheetViews>
    <sheetView showGridLines="0" workbookViewId="0">
      <selection activeCell="I3" sqref="I3:K3"/>
    </sheetView>
  </sheetViews>
  <sheetFormatPr defaultColWidth="9" defaultRowHeight="13.8"/>
  <cols>
    <col min="1" max="1" width="9.25" customWidth="1"/>
    <col min="2" max="2" width="9.62962962962963" customWidth="1"/>
    <col min="3" max="3" width="9.87962962962963" customWidth="1"/>
    <col min="4" max="4" width="12.6296296296296" customWidth="1"/>
    <col min="10" max="10" width="9.25" customWidth="1"/>
    <col min="11" max="11" width="10.75" customWidth="1"/>
    <col min="13" max="13" width="17.25" customWidth="1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F1" s="2" t="s">
        <v>4</v>
      </c>
      <c r="G1" s="2"/>
      <c r="H1" s="2"/>
      <c r="I1" s="2"/>
      <c r="J1" s="2"/>
      <c r="K1" s="2"/>
      <c r="M1" s="19" t="s">
        <v>5</v>
      </c>
      <c r="N1" s="20"/>
    </row>
    <row r="2" spans="1:14">
      <c r="A2" s="3">
        <v>1</v>
      </c>
      <c r="B2" s="3">
        <v>634536267.658509</v>
      </c>
      <c r="C2" s="3">
        <v>107591012.951056</v>
      </c>
      <c r="D2" s="4">
        <v>144.397527337074</v>
      </c>
      <c r="F2" s="5" t="s">
        <v>6</v>
      </c>
      <c r="G2" s="6">
        <f>AVERAGE(D:D)</f>
        <v>105.863372206374</v>
      </c>
      <c r="H2" s="7" t="s">
        <v>7</v>
      </c>
      <c r="I2" s="6">
        <f>MIN(D:D)</f>
        <v>3.85282452522777</v>
      </c>
      <c r="J2" s="7" t="s">
        <v>8</v>
      </c>
      <c r="K2" s="21">
        <f>MAX(D:D)</f>
        <v>715.682825088501</v>
      </c>
      <c r="M2" s="22" t="s">
        <v>9</v>
      </c>
      <c r="N2" s="23">
        <v>1</v>
      </c>
    </row>
    <row r="3" spans="1:11">
      <c r="A3" s="3">
        <v>2</v>
      </c>
      <c r="B3" s="3">
        <v>634536267.658509</v>
      </c>
      <c r="C3" s="3">
        <v>107585452.951281</v>
      </c>
      <c r="D3" s="4">
        <v>3.85282452522777</v>
      </c>
      <c r="F3" s="8" t="s">
        <v>10</v>
      </c>
      <c r="G3" s="9"/>
      <c r="H3" s="9"/>
      <c r="I3" s="24">
        <f>IF(平均照度&gt;1,最小照度/平均照度,0)</f>
        <v>0.0363943113177703</v>
      </c>
      <c r="J3" s="24"/>
      <c r="K3" s="25"/>
    </row>
    <row r="4" spans="1:11">
      <c r="A4" s="3">
        <v>3</v>
      </c>
      <c r="B4" s="3">
        <v>634536267.658509</v>
      </c>
      <c r="C4" s="3">
        <v>107590507.496531</v>
      </c>
      <c r="D4" s="10">
        <v>167.042682945728</v>
      </c>
      <c r="F4" s="11" t="s">
        <v>11</v>
      </c>
      <c r="G4" s="12"/>
      <c r="H4" s="12"/>
      <c r="I4" s="26">
        <f>IF(最大照度&gt;1,最小照度/最大照度,0)</f>
        <v>0.00538342459839152</v>
      </c>
      <c r="J4" s="26"/>
      <c r="K4" s="27"/>
    </row>
    <row r="5" spans="1:11">
      <c r="A5" s="3">
        <v>4</v>
      </c>
      <c r="B5" s="3">
        <v>634536267.658509</v>
      </c>
      <c r="C5" s="3">
        <v>107590002.042006</v>
      </c>
      <c r="D5" s="10">
        <v>143.88620442152</v>
      </c>
      <c r="F5" s="13" t="s">
        <v>12</v>
      </c>
      <c r="G5" s="14" t="s">
        <v>22</v>
      </c>
      <c r="H5" s="15" t="s">
        <v>14</v>
      </c>
      <c r="I5" s="15" t="s">
        <v>23</v>
      </c>
      <c r="J5" s="13" t="s">
        <v>16</v>
      </c>
      <c r="K5" s="28">
        <v>16.71</v>
      </c>
    </row>
    <row r="6" spans="1:11">
      <c r="A6" s="3">
        <v>5</v>
      </c>
      <c r="B6" s="3">
        <v>634536267.658509</v>
      </c>
      <c r="C6" s="3">
        <v>107589496.587481</v>
      </c>
      <c r="D6" s="10">
        <v>98.1194373369217</v>
      </c>
      <c r="F6" s="16" t="s">
        <v>17</v>
      </c>
      <c r="G6" s="16"/>
      <c r="H6" s="17" t="s">
        <v>18</v>
      </c>
      <c r="I6" s="17"/>
      <c r="J6" s="17"/>
      <c r="K6" s="17"/>
    </row>
    <row r="7" spans="1:11">
      <c r="A7" s="3">
        <v>6</v>
      </c>
      <c r="B7" s="3">
        <v>634536267.658509</v>
      </c>
      <c r="C7" s="3">
        <v>107588991.132956</v>
      </c>
      <c r="D7" s="10">
        <v>53.5571037828922</v>
      </c>
      <c r="F7" s="16" t="s">
        <v>19</v>
      </c>
      <c r="G7" s="16"/>
      <c r="H7" s="18">
        <f ca="1">TODAY()</f>
        <v>45655</v>
      </c>
      <c r="I7" s="17"/>
      <c r="J7" s="17"/>
      <c r="K7" s="17"/>
    </row>
    <row r="8" spans="1:4">
      <c r="A8" s="3">
        <v>7</v>
      </c>
      <c r="B8" s="3">
        <v>634536267.658509</v>
      </c>
      <c r="C8" s="3">
        <v>107588485.678431</v>
      </c>
      <c r="D8" s="10">
        <v>23.64235265553</v>
      </c>
    </row>
    <row r="9" spans="1:4">
      <c r="A9" s="3">
        <v>8</v>
      </c>
      <c r="B9" s="3">
        <v>634536267.658509</v>
      </c>
      <c r="C9" s="3">
        <v>107587980.223906</v>
      </c>
      <c r="D9" s="10">
        <v>14.1196848601103</v>
      </c>
    </row>
    <row r="10" spans="1:4">
      <c r="A10" s="3">
        <v>9</v>
      </c>
      <c r="B10" s="3">
        <v>634536267.658509</v>
      </c>
      <c r="C10" s="3">
        <v>107587474.769381</v>
      </c>
      <c r="D10" s="10">
        <v>9.49309535324574</v>
      </c>
    </row>
    <row r="11" spans="1:4">
      <c r="A11" s="3">
        <v>10</v>
      </c>
      <c r="B11" s="3">
        <v>634536267.658509</v>
      </c>
      <c r="C11" s="3">
        <v>107586969.314856</v>
      </c>
      <c r="D11" s="10">
        <v>6.75979030132294</v>
      </c>
    </row>
    <row r="12" spans="1:4">
      <c r="A12" s="3">
        <v>11</v>
      </c>
      <c r="B12" s="3">
        <v>634536267.658509</v>
      </c>
      <c r="C12" s="3">
        <v>107586463.860331</v>
      </c>
      <c r="D12" s="10">
        <v>5.26213395036757</v>
      </c>
    </row>
    <row r="13" spans="1:4">
      <c r="A13" s="3">
        <v>12</v>
      </c>
      <c r="B13" s="3">
        <v>634536267.658509</v>
      </c>
      <c r="C13" s="3">
        <v>107585958.405806</v>
      </c>
      <c r="D13" s="10">
        <v>4.35588309913874</v>
      </c>
    </row>
    <row r="14" spans="1:4">
      <c r="A14" s="3">
        <v>13</v>
      </c>
      <c r="B14" s="3">
        <v>634536719.658532</v>
      </c>
      <c r="C14" s="3">
        <v>107591012.951056</v>
      </c>
      <c r="D14" s="10">
        <v>248.579563379288</v>
      </c>
    </row>
    <row r="15" spans="1:4">
      <c r="A15" s="3">
        <v>14</v>
      </c>
      <c r="B15" s="3">
        <v>634536719.658532</v>
      </c>
      <c r="C15" s="3">
        <v>107585452.951281</v>
      </c>
      <c r="D15" s="10">
        <v>4.29199640825391</v>
      </c>
    </row>
    <row r="16" spans="1:4">
      <c r="A16" s="3">
        <v>15</v>
      </c>
      <c r="B16" s="3">
        <v>634536719.658532</v>
      </c>
      <c r="C16" s="3">
        <v>107590507.496531</v>
      </c>
      <c r="D16" s="10">
        <v>311.685399889946</v>
      </c>
    </row>
    <row r="17" spans="1:4">
      <c r="A17" s="3">
        <v>16</v>
      </c>
      <c r="B17" s="3">
        <v>634536719.658532</v>
      </c>
      <c r="C17" s="3">
        <v>107590002.042006</v>
      </c>
      <c r="D17" s="10">
        <v>251.828258991241</v>
      </c>
    </row>
    <row r="18" spans="1:4">
      <c r="A18" s="3">
        <v>17</v>
      </c>
      <c r="B18" s="3">
        <v>634536719.658532</v>
      </c>
      <c r="C18" s="3">
        <v>107589496.587481</v>
      </c>
      <c r="D18" s="10">
        <v>146.586725592613</v>
      </c>
    </row>
    <row r="19" spans="1:4">
      <c r="A19" s="3">
        <v>18</v>
      </c>
      <c r="B19" s="3">
        <v>634536719.658532</v>
      </c>
      <c r="C19" s="3">
        <v>107588991.132956</v>
      </c>
      <c r="D19" s="10">
        <v>79.4410699605942</v>
      </c>
    </row>
    <row r="20" spans="1:4">
      <c r="A20" s="3">
        <v>19</v>
      </c>
      <c r="B20" s="3">
        <v>634536719.658532</v>
      </c>
      <c r="C20" s="3">
        <v>107588485.678431</v>
      </c>
      <c r="D20" s="10">
        <v>32.9773780107498</v>
      </c>
    </row>
    <row r="21" spans="1:4">
      <c r="A21" s="3">
        <v>20</v>
      </c>
      <c r="B21" s="3">
        <v>634536719.658532</v>
      </c>
      <c r="C21" s="3">
        <v>107587980.223906</v>
      </c>
      <c r="D21" s="10">
        <v>15.1817268282175</v>
      </c>
    </row>
    <row r="22" spans="1:4">
      <c r="A22" s="3">
        <v>21</v>
      </c>
      <c r="B22" s="3">
        <v>634536719.658532</v>
      </c>
      <c r="C22" s="3">
        <v>107587474.769381</v>
      </c>
      <c r="D22" s="10">
        <v>10.0171166546643</v>
      </c>
    </row>
    <row r="23" spans="1:4">
      <c r="A23" s="3">
        <v>22</v>
      </c>
      <c r="B23" s="3">
        <v>634536719.658532</v>
      </c>
      <c r="C23" s="3">
        <v>107586969.314856</v>
      </c>
      <c r="D23" s="10">
        <v>6.93070672079921</v>
      </c>
    </row>
    <row r="24" spans="1:4">
      <c r="A24" s="3">
        <v>23</v>
      </c>
      <c r="B24" s="3">
        <v>634536719.658532</v>
      </c>
      <c r="C24" s="3">
        <v>107586463.860331</v>
      </c>
      <c r="D24" s="10">
        <v>5.67362386733294</v>
      </c>
    </row>
    <row r="25" spans="1:4">
      <c r="A25" s="3">
        <v>24</v>
      </c>
      <c r="B25" s="3">
        <v>634536719.658532</v>
      </c>
      <c r="C25" s="3">
        <v>107585958.405806</v>
      </c>
      <c r="D25" s="10">
        <v>4.64707409776747</v>
      </c>
    </row>
    <row r="26" spans="1:4">
      <c r="A26" s="3">
        <v>25</v>
      </c>
      <c r="B26" s="3">
        <v>634537171.658554</v>
      </c>
      <c r="C26" s="3">
        <v>107591012.951056</v>
      </c>
      <c r="D26" s="10">
        <v>385.005190372467</v>
      </c>
    </row>
    <row r="27" spans="1:4">
      <c r="A27" s="3">
        <v>26</v>
      </c>
      <c r="B27" s="3">
        <v>634537171.658554</v>
      </c>
      <c r="C27" s="3">
        <v>107585452.951281</v>
      </c>
      <c r="D27" s="10">
        <v>4.35972302220762</v>
      </c>
    </row>
    <row r="28" spans="1:4">
      <c r="A28" s="3">
        <v>27</v>
      </c>
      <c r="B28" s="3">
        <v>634537171.658554</v>
      </c>
      <c r="C28" s="3">
        <v>107590507.496531</v>
      </c>
      <c r="D28" s="10">
        <v>585.707943439484</v>
      </c>
    </row>
    <row r="29" spans="1:4">
      <c r="A29" s="3">
        <v>28</v>
      </c>
      <c r="B29" s="3">
        <v>634537171.658554</v>
      </c>
      <c r="C29" s="3">
        <v>107590002.042006</v>
      </c>
      <c r="D29" s="10">
        <v>391.317449092865</v>
      </c>
    </row>
    <row r="30" spans="1:4">
      <c r="A30" s="3">
        <v>29</v>
      </c>
      <c r="B30" s="3">
        <v>634537171.658554</v>
      </c>
      <c r="C30" s="3">
        <v>107589496.587481</v>
      </c>
      <c r="D30" s="10">
        <v>198.368922710419</v>
      </c>
    </row>
    <row r="31" spans="1:4">
      <c r="A31" s="3">
        <v>30</v>
      </c>
      <c r="B31" s="3">
        <v>634537171.658554</v>
      </c>
      <c r="C31" s="3">
        <v>107588991.132956</v>
      </c>
      <c r="D31" s="10">
        <v>95.2657280346751</v>
      </c>
    </row>
    <row r="32" spans="1:4">
      <c r="A32" s="3">
        <v>31</v>
      </c>
      <c r="B32" s="3">
        <v>634537171.658554</v>
      </c>
      <c r="C32" s="3">
        <v>107588485.678431</v>
      </c>
      <c r="D32" s="10">
        <v>39.8265044540167</v>
      </c>
    </row>
    <row r="33" spans="1:4">
      <c r="A33" s="3">
        <v>32</v>
      </c>
      <c r="B33" s="3">
        <v>634537171.658554</v>
      </c>
      <c r="C33" s="3">
        <v>107587980.223906</v>
      </c>
      <c r="D33" s="10">
        <v>16.5182694494724</v>
      </c>
    </row>
    <row r="34" spans="1:4">
      <c r="A34" s="3">
        <v>33</v>
      </c>
      <c r="B34" s="3">
        <v>634537171.658554</v>
      </c>
      <c r="C34" s="3">
        <v>107587474.769381</v>
      </c>
      <c r="D34" s="10">
        <v>10.5544304847717</v>
      </c>
    </row>
    <row r="35" spans="1:4">
      <c r="A35" s="3">
        <v>34</v>
      </c>
      <c r="B35" s="3">
        <v>634537171.658554</v>
      </c>
      <c r="C35" s="3">
        <v>107586969.314856</v>
      </c>
      <c r="D35" s="10">
        <v>7.3258350379765</v>
      </c>
    </row>
    <row r="36" spans="1:4">
      <c r="A36" s="3">
        <v>35</v>
      </c>
      <c r="B36" s="3">
        <v>634537171.658554</v>
      </c>
      <c r="C36" s="3">
        <v>107586463.860331</v>
      </c>
      <c r="D36" s="10">
        <v>5.84355605021119</v>
      </c>
    </row>
    <row r="37" spans="1:4">
      <c r="A37" s="3">
        <v>36</v>
      </c>
      <c r="B37" s="3">
        <v>634537171.658554</v>
      </c>
      <c r="C37" s="3">
        <v>107585958.405806</v>
      </c>
      <c r="D37" s="10">
        <v>4.80633936145343</v>
      </c>
    </row>
    <row r="38" spans="1:4">
      <c r="A38" s="3">
        <v>37</v>
      </c>
      <c r="B38" s="3">
        <v>634537623.658577</v>
      </c>
      <c r="C38" s="3">
        <v>107591012.951056</v>
      </c>
      <c r="D38" s="10">
        <v>420.522378921509</v>
      </c>
    </row>
    <row r="39" spans="1:4">
      <c r="A39" s="3">
        <v>38</v>
      </c>
      <c r="B39" s="3">
        <v>634537623.658577</v>
      </c>
      <c r="C39" s="3">
        <v>107585452.951281</v>
      </c>
      <c r="D39" s="10">
        <v>4.40389297343791</v>
      </c>
    </row>
    <row r="40" spans="1:4">
      <c r="A40" s="3">
        <v>39</v>
      </c>
      <c r="B40" s="3">
        <v>634537623.658577</v>
      </c>
      <c r="C40" s="3">
        <v>107590507.496531</v>
      </c>
      <c r="D40" s="10">
        <v>715.682825088501</v>
      </c>
    </row>
    <row r="41" spans="1:4">
      <c r="A41" s="3">
        <v>40</v>
      </c>
      <c r="B41" s="3">
        <v>634537623.658577</v>
      </c>
      <c r="C41" s="3">
        <v>107590002.042006</v>
      </c>
      <c r="D41" s="10">
        <v>420.837334632874</v>
      </c>
    </row>
    <row r="42" spans="1:4">
      <c r="A42" s="3">
        <v>41</v>
      </c>
      <c r="B42" s="3">
        <v>634537623.658577</v>
      </c>
      <c r="C42" s="3">
        <v>107589496.587481</v>
      </c>
      <c r="D42" s="10">
        <v>206.031201958656</v>
      </c>
    </row>
    <row r="43" spans="1:4">
      <c r="A43" s="3">
        <v>42</v>
      </c>
      <c r="B43" s="3">
        <v>634537623.658577</v>
      </c>
      <c r="C43" s="3">
        <v>107588991.132956</v>
      </c>
      <c r="D43" s="10">
        <v>97.4000644087791</v>
      </c>
    </row>
    <row r="44" spans="1:4">
      <c r="A44" s="3">
        <v>43</v>
      </c>
      <c r="B44" s="3">
        <v>634537623.658577</v>
      </c>
      <c r="C44" s="3">
        <v>107588485.678431</v>
      </c>
      <c r="D44" s="10">
        <v>41.071024780944</v>
      </c>
    </row>
    <row r="45" spans="1:4">
      <c r="A45" s="3">
        <v>44</v>
      </c>
      <c r="B45" s="3">
        <v>634537623.658577</v>
      </c>
      <c r="C45" s="3">
        <v>107587980.223906</v>
      </c>
      <c r="D45" s="10">
        <v>16.6256872713566</v>
      </c>
    </row>
    <row r="46" spans="1:4">
      <c r="A46" s="3">
        <v>45</v>
      </c>
      <c r="B46" s="3">
        <v>634537623.658577</v>
      </c>
      <c r="C46" s="3">
        <v>107587474.769381</v>
      </c>
      <c r="D46" s="10">
        <v>10.5292044207454</v>
      </c>
    </row>
    <row r="47" spans="1:4">
      <c r="A47" s="3">
        <v>46</v>
      </c>
      <c r="B47" s="3">
        <v>634537623.658577</v>
      </c>
      <c r="C47" s="3">
        <v>107586969.314856</v>
      </c>
      <c r="D47" s="10">
        <v>7.2876471914351</v>
      </c>
    </row>
    <row r="48" spans="1:4">
      <c r="A48" s="3">
        <v>47</v>
      </c>
      <c r="B48" s="3">
        <v>634537623.658577</v>
      </c>
      <c r="C48" s="3">
        <v>107586463.860331</v>
      </c>
      <c r="D48" s="10">
        <v>5.72079324958846</v>
      </c>
    </row>
    <row r="49" spans="1:4">
      <c r="A49" s="3">
        <v>48</v>
      </c>
      <c r="B49" s="3">
        <v>634537623.658577</v>
      </c>
      <c r="C49" s="3">
        <v>107585958.405806</v>
      </c>
      <c r="D49" s="10">
        <v>4.79739256575704</v>
      </c>
    </row>
    <row r="50" spans="1:4">
      <c r="A50" s="3">
        <v>49</v>
      </c>
      <c r="B50" s="3">
        <v>634538075.6586</v>
      </c>
      <c r="C50" s="3">
        <v>107591012.951056</v>
      </c>
      <c r="D50" s="10">
        <v>297.973965167999</v>
      </c>
    </row>
    <row r="51" spans="1:4">
      <c r="A51" s="3">
        <v>50</v>
      </c>
      <c r="B51" s="3">
        <v>634538497.274985</v>
      </c>
      <c r="C51" s="3">
        <v>107591012.951056</v>
      </c>
      <c r="D51" s="10">
        <v>181.25353372097</v>
      </c>
    </row>
    <row r="52" spans="1:4">
      <c r="A52" s="3">
        <v>51</v>
      </c>
      <c r="B52" s="3">
        <v>634538075.6586</v>
      </c>
      <c r="C52" s="3">
        <v>107585452.951281</v>
      </c>
      <c r="D52" s="10">
        <v>4.1448620390147</v>
      </c>
    </row>
    <row r="53" spans="1:4">
      <c r="A53" s="3">
        <v>52</v>
      </c>
      <c r="B53" s="3">
        <v>634538075.6586</v>
      </c>
      <c r="C53" s="3">
        <v>107590507.496531</v>
      </c>
      <c r="D53" s="10">
        <v>373.064570665359</v>
      </c>
    </row>
    <row r="54" spans="1:4">
      <c r="A54" s="3">
        <v>53</v>
      </c>
      <c r="B54" s="3">
        <v>634538075.6586</v>
      </c>
      <c r="C54" s="3">
        <v>107590002.042006</v>
      </c>
      <c r="D54" s="10">
        <v>288.638238310814</v>
      </c>
    </row>
    <row r="55" spans="1:4">
      <c r="A55" s="3">
        <v>54</v>
      </c>
      <c r="B55" s="3">
        <v>634538075.6586</v>
      </c>
      <c r="C55" s="3">
        <v>107589496.587481</v>
      </c>
      <c r="D55" s="10">
        <v>159.392545282841</v>
      </c>
    </row>
    <row r="56" spans="1:4">
      <c r="A56" s="3">
        <v>55</v>
      </c>
      <c r="B56" s="3">
        <v>634538075.6586</v>
      </c>
      <c r="C56" s="3">
        <v>107588991.132956</v>
      </c>
      <c r="D56" s="10">
        <v>83.6059058010578</v>
      </c>
    </row>
    <row r="57" spans="1:4">
      <c r="A57" s="3">
        <v>56</v>
      </c>
      <c r="B57" s="3">
        <v>634538075.6586</v>
      </c>
      <c r="C57" s="3">
        <v>107588485.678431</v>
      </c>
      <c r="D57" s="10">
        <v>34.5346508527547</v>
      </c>
    </row>
    <row r="58" spans="1:4">
      <c r="A58" s="3">
        <v>57</v>
      </c>
      <c r="B58" s="3">
        <v>634538075.6586</v>
      </c>
      <c r="C58" s="3">
        <v>107587980.223906</v>
      </c>
      <c r="D58" s="10">
        <v>15.4101817458868</v>
      </c>
    </row>
    <row r="59" spans="1:4">
      <c r="A59" s="3">
        <v>58</v>
      </c>
      <c r="B59" s="3">
        <v>634538075.6586</v>
      </c>
      <c r="C59" s="3">
        <v>107587474.769381</v>
      </c>
      <c r="D59" s="10">
        <v>10.0196065865457</v>
      </c>
    </row>
    <row r="60" spans="1:4">
      <c r="A60" s="3">
        <v>59</v>
      </c>
      <c r="B60" s="3">
        <v>634538075.6586</v>
      </c>
      <c r="C60" s="3">
        <v>107586969.314856</v>
      </c>
      <c r="D60" s="10">
        <v>6.88967285677791</v>
      </c>
    </row>
    <row r="61" spans="1:4">
      <c r="A61" s="3">
        <v>60</v>
      </c>
      <c r="B61" s="3">
        <v>634538075.6586</v>
      </c>
      <c r="C61" s="3">
        <v>107586463.860331</v>
      </c>
      <c r="D61" s="10">
        <v>5.41478333367966</v>
      </c>
    </row>
    <row r="62" spans="1:4">
      <c r="A62" s="3">
        <v>61</v>
      </c>
      <c r="B62" s="3">
        <v>634538075.6586</v>
      </c>
      <c r="C62" s="3">
        <v>107585958.405806</v>
      </c>
      <c r="D62" s="10">
        <v>4.61479867249727</v>
      </c>
    </row>
    <row r="63" spans="1:4">
      <c r="A63" s="3">
        <v>62</v>
      </c>
      <c r="B63" s="3">
        <v>634538527.658623</v>
      </c>
      <c r="C63" s="3">
        <v>107585452.951281</v>
      </c>
      <c r="D63" s="10">
        <v>3.95507575012743</v>
      </c>
    </row>
    <row r="64" spans="1:4">
      <c r="A64" s="3">
        <v>63</v>
      </c>
      <c r="B64" s="3">
        <v>634538527.658623</v>
      </c>
      <c r="C64" s="3">
        <v>107590507.496531</v>
      </c>
      <c r="D64" s="10">
        <v>198.982510209084</v>
      </c>
    </row>
    <row r="65" spans="1:4">
      <c r="A65" s="3">
        <v>64</v>
      </c>
      <c r="B65" s="3">
        <v>634538527.658623</v>
      </c>
      <c r="C65" s="3">
        <v>107590002.042006</v>
      </c>
      <c r="D65" s="10">
        <v>161.192647337914</v>
      </c>
    </row>
    <row r="66" spans="1:4">
      <c r="A66" s="3">
        <v>65</v>
      </c>
      <c r="B66" s="3">
        <v>634538527.658623</v>
      </c>
      <c r="C66" s="3">
        <v>107589496.587481</v>
      </c>
      <c r="D66" s="10">
        <v>104.78968077898</v>
      </c>
    </row>
    <row r="67" spans="1:4">
      <c r="A67" s="3">
        <v>66</v>
      </c>
      <c r="B67" s="3">
        <v>634538527.658623</v>
      </c>
      <c r="C67" s="3">
        <v>107588991.132956</v>
      </c>
      <c r="D67" s="10">
        <v>58.7422862350941</v>
      </c>
    </row>
    <row r="68" spans="1:4">
      <c r="A68" s="3">
        <v>67</v>
      </c>
      <c r="B68" s="3">
        <v>634538527.658623</v>
      </c>
      <c r="C68" s="3">
        <v>107588485.678431</v>
      </c>
      <c r="D68" s="10">
        <v>26.330348148942</v>
      </c>
    </row>
    <row r="69" spans="1:4">
      <c r="A69" s="3">
        <v>68</v>
      </c>
      <c r="B69" s="3">
        <v>634538527.658623</v>
      </c>
      <c r="C69" s="3">
        <v>107587980.223906</v>
      </c>
      <c r="D69" s="10">
        <v>13.909479662776</v>
      </c>
    </row>
    <row r="70" spans="1:4">
      <c r="A70" s="3">
        <v>69</v>
      </c>
      <c r="B70" s="3">
        <v>634538527.658623</v>
      </c>
      <c r="C70" s="3">
        <v>107587474.769381</v>
      </c>
      <c r="D70" s="10">
        <v>9.32346991077065</v>
      </c>
    </row>
    <row r="71" spans="1:4">
      <c r="A71" s="3">
        <v>70</v>
      </c>
      <c r="B71" s="3">
        <v>634538527.658623</v>
      </c>
      <c r="C71" s="3">
        <v>107586969.314856</v>
      </c>
      <c r="D71" s="10">
        <v>6.3874121196568</v>
      </c>
    </row>
    <row r="72" spans="1:4">
      <c r="A72" s="3">
        <v>71</v>
      </c>
      <c r="B72" s="3">
        <v>634538527.658623</v>
      </c>
      <c r="C72" s="3">
        <v>107586463.860331</v>
      </c>
      <c r="D72" s="10">
        <v>4.9693665727973</v>
      </c>
    </row>
    <row r="73" spans="1:4">
      <c r="A73" s="3">
        <v>72</v>
      </c>
      <c r="B73" s="3">
        <v>634538527.658623</v>
      </c>
      <c r="C73" s="3">
        <v>107585958.405806</v>
      </c>
      <c r="D73" s="10">
        <v>4.26039583354257</v>
      </c>
    </row>
    <row r="74" spans="1:4">
      <c r="A74" s="3">
        <v>73</v>
      </c>
      <c r="B74" s="3">
        <v>634538527.658623</v>
      </c>
      <c r="C74" s="3">
        <v>107590932.9</v>
      </c>
      <c r="D74" s="10">
        <v>182.087483525276</v>
      </c>
    </row>
  </sheetData>
  <mergeCells count="10">
    <mergeCell ref="F1:K1"/>
    <mergeCell ref="M1:N1"/>
    <mergeCell ref="F3:H3"/>
    <mergeCell ref="I3:K3"/>
    <mergeCell ref="F4:H4"/>
    <mergeCell ref="I4:K4"/>
    <mergeCell ref="F6:G6"/>
    <mergeCell ref="H6:K6"/>
    <mergeCell ref="F7:G7"/>
    <mergeCell ref="H7:K7"/>
  </mergeCells>
  <conditionalFormatting sqref="D2:D74">
    <cfRule type="expression" dxfId="4" priority="1">
      <formula>"&gt;$N$2"</formula>
    </cfRule>
  </conditionalFormatting>
  <pageMargins left="0.7" right="0.7" top="0.75" bottom="0.75" header="0.3" footer="0.3"/>
  <pageSetup paperSize="9" orientation="portrait"/>
  <headerFooter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1"/>
  <sheetViews>
    <sheetView showGridLines="0" workbookViewId="0">
      <selection activeCell="I3" sqref="I3:K3"/>
    </sheetView>
  </sheetViews>
  <sheetFormatPr defaultColWidth="9" defaultRowHeight="13.8"/>
  <cols>
    <col min="1" max="1" width="9.25" customWidth="1"/>
    <col min="2" max="2" width="9.62962962962963" customWidth="1"/>
    <col min="3" max="3" width="9.87962962962963" customWidth="1"/>
    <col min="4" max="4" width="12.6296296296296" customWidth="1"/>
    <col min="10" max="10" width="9.25" customWidth="1"/>
    <col min="11" max="11" width="10.75" customWidth="1"/>
    <col min="13" max="13" width="17.25" customWidth="1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F1" s="2" t="s">
        <v>4</v>
      </c>
      <c r="G1" s="2"/>
      <c r="H1" s="2"/>
      <c r="I1" s="2"/>
      <c r="J1" s="2"/>
      <c r="K1" s="2"/>
      <c r="M1" s="19" t="s">
        <v>5</v>
      </c>
      <c r="N1" s="20"/>
    </row>
    <row r="2" spans="1:14">
      <c r="A2" s="3">
        <v>1</v>
      </c>
      <c r="B2" s="3">
        <v>634492327.660094</v>
      </c>
      <c r="C2" s="3">
        <v>107580952.950186</v>
      </c>
      <c r="D2" s="4">
        <v>29.6027106101066</v>
      </c>
      <c r="F2" s="5" t="s">
        <v>6</v>
      </c>
      <c r="G2" s="6">
        <f>AVERAGE(D:D)</f>
        <v>175.757538688426</v>
      </c>
      <c r="H2" s="7" t="s">
        <v>7</v>
      </c>
      <c r="I2" s="6">
        <f>MIN(D:D)</f>
        <v>24.3846430927515</v>
      </c>
      <c r="J2" s="7" t="s">
        <v>8</v>
      </c>
      <c r="K2" s="21">
        <f>MAX(D:D)</f>
        <v>819.378621578217</v>
      </c>
      <c r="M2" s="22" t="s">
        <v>9</v>
      </c>
      <c r="N2" s="23">
        <v>1</v>
      </c>
    </row>
    <row r="3" spans="1:11">
      <c r="A3" s="3">
        <v>2</v>
      </c>
      <c r="B3" s="3">
        <v>634492327.660094</v>
      </c>
      <c r="C3" s="3">
        <v>107584712.952029</v>
      </c>
      <c r="D3" s="4">
        <v>30.3997797220945</v>
      </c>
      <c r="F3" s="8" t="s">
        <v>10</v>
      </c>
      <c r="G3" s="9"/>
      <c r="H3" s="9"/>
      <c r="I3" s="24">
        <f>IF(平均照度&gt;1,最小照度/平均照度,0)</f>
        <v>0.138740239961936</v>
      </c>
      <c r="J3" s="24"/>
      <c r="K3" s="25"/>
    </row>
    <row r="4" spans="1:11">
      <c r="A4" s="3">
        <v>3</v>
      </c>
      <c r="B4" s="3">
        <v>634492327.660094</v>
      </c>
      <c r="C4" s="3">
        <v>107581422.950416</v>
      </c>
      <c r="D4" s="10">
        <v>34.4436371475458</v>
      </c>
      <c r="F4" s="11" t="s">
        <v>11</v>
      </c>
      <c r="G4" s="12"/>
      <c r="H4" s="12"/>
      <c r="I4" s="26">
        <f>IF(最大照度&gt;1,最小照度/最大照度,0)</f>
        <v>0.0297599210555236</v>
      </c>
      <c r="J4" s="26"/>
      <c r="K4" s="27"/>
    </row>
    <row r="5" spans="1:11">
      <c r="A5" s="3">
        <v>4</v>
      </c>
      <c r="B5" s="3">
        <v>634492327.660094</v>
      </c>
      <c r="C5" s="3">
        <v>107581892.950647</v>
      </c>
      <c r="D5" s="10">
        <v>35.5473291277885</v>
      </c>
      <c r="F5" s="13" t="s">
        <v>12</v>
      </c>
      <c r="G5" s="14" t="s">
        <v>24</v>
      </c>
      <c r="H5" s="15" t="s">
        <v>14</v>
      </c>
      <c r="I5" s="15" t="s">
        <v>15</v>
      </c>
      <c r="J5" s="13" t="s">
        <v>16</v>
      </c>
      <c r="K5" s="28">
        <v>23.25</v>
      </c>
    </row>
    <row r="6" spans="1:11">
      <c r="A6" s="3">
        <v>5</v>
      </c>
      <c r="B6" s="3">
        <v>634492327.660094</v>
      </c>
      <c r="C6" s="3">
        <v>107582362.950877</v>
      </c>
      <c r="D6" s="10">
        <v>34.518657848239</v>
      </c>
      <c r="F6" s="16" t="s">
        <v>17</v>
      </c>
      <c r="G6" s="16"/>
      <c r="H6" s="17" t="s">
        <v>18</v>
      </c>
      <c r="I6" s="17"/>
      <c r="J6" s="17"/>
      <c r="K6" s="17"/>
    </row>
    <row r="7" spans="1:11">
      <c r="A7" s="3">
        <v>6</v>
      </c>
      <c r="B7" s="3">
        <v>634492327.660094</v>
      </c>
      <c r="C7" s="3">
        <v>107582832.951108</v>
      </c>
      <c r="D7" s="10">
        <v>34.3873809576035</v>
      </c>
      <c r="F7" s="16" t="s">
        <v>19</v>
      </c>
      <c r="G7" s="16"/>
      <c r="H7" s="18">
        <f ca="1">TODAY()</f>
        <v>45655</v>
      </c>
      <c r="I7" s="17"/>
      <c r="J7" s="17"/>
      <c r="K7" s="17"/>
    </row>
    <row r="8" spans="1:4">
      <c r="A8" s="3">
        <v>7</v>
      </c>
      <c r="B8" s="3">
        <v>634492327.660094</v>
      </c>
      <c r="C8" s="3">
        <v>107583302.951338</v>
      </c>
      <c r="D8" s="10">
        <v>33.9904268682003</v>
      </c>
    </row>
    <row r="9" spans="1:4">
      <c r="A9" s="3">
        <v>8</v>
      </c>
      <c r="B9" s="3">
        <v>634492327.660094</v>
      </c>
      <c r="C9" s="3">
        <v>107583772.951568</v>
      </c>
      <c r="D9" s="10">
        <v>34.4784055054188</v>
      </c>
    </row>
    <row r="10" spans="1:4">
      <c r="A10" s="3">
        <v>9</v>
      </c>
      <c r="B10" s="3">
        <v>634492327.660094</v>
      </c>
      <c r="C10" s="3">
        <v>107584242.951799</v>
      </c>
      <c r="D10" s="10">
        <v>34.3551438748837</v>
      </c>
    </row>
    <row r="11" spans="1:4">
      <c r="A11" s="3">
        <v>10</v>
      </c>
      <c r="B11" s="3">
        <v>634491831.659938</v>
      </c>
      <c r="C11" s="3">
        <v>107580952.950186</v>
      </c>
      <c r="D11" s="10">
        <v>58.9109027683735</v>
      </c>
    </row>
    <row r="12" spans="1:4">
      <c r="A12" s="3">
        <v>11</v>
      </c>
      <c r="B12" s="3">
        <v>634491831.659938</v>
      </c>
      <c r="C12" s="3">
        <v>107584712.952029</v>
      </c>
      <c r="D12" s="10">
        <v>61.8568376004696</v>
      </c>
    </row>
    <row r="13" spans="1:4">
      <c r="A13" s="3">
        <v>12</v>
      </c>
      <c r="B13" s="3">
        <v>634491831.659938</v>
      </c>
      <c r="C13" s="3">
        <v>107581422.950416</v>
      </c>
      <c r="D13" s="10">
        <v>69.6705985963345</v>
      </c>
    </row>
    <row r="14" spans="1:4">
      <c r="A14" s="3">
        <v>13</v>
      </c>
      <c r="B14" s="3">
        <v>634491831.659938</v>
      </c>
      <c r="C14" s="3">
        <v>107581892.950647</v>
      </c>
      <c r="D14" s="10">
        <v>70.128020554781</v>
      </c>
    </row>
    <row r="15" spans="1:4">
      <c r="A15" s="3">
        <v>14</v>
      </c>
      <c r="B15" s="3">
        <v>634491831.659938</v>
      </c>
      <c r="C15" s="3">
        <v>107582362.950877</v>
      </c>
      <c r="D15" s="10">
        <v>60.8519080281258</v>
      </c>
    </row>
    <row r="16" spans="1:4">
      <c r="A16" s="3">
        <v>15</v>
      </c>
      <c r="B16" s="3">
        <v>634491831.659938</v>
      </c>
      <c r="C16" s="3">
        <v>107582832.951108</v>
      </c>
      <c r="D16" s="10">
        <v>52.2614803314209</v>
      </c>
    </row>
    <row r="17" spans="1:4">
      <c r="A17" s="3">
        <v>16</v>
      </c>
      <c r="B17" s="3">
        <v>634491831.659938</v>
      </c>
      <c r="C17" s="3">
        <v>107583302.951338</v>
      </c>
      <c r="D17" s="10">
        <v>54.6495797336102</v>
      </c>
    </row>
    <row r="18" spans="1:4">
      <c r="A18" s="3">
        <v>17</v>
      </c>
      <c r="B18" s="3">
        <v>634491831.659938</v>
      </c>
      <c r="C18" s="3">
        <v>107583772.951568</v>
      </c>
      <c r="D18" s="10">
        <v>64.340485304594</v>
      </c>
    </row>
    <row r="19" spans="1:4">
      <c r="A19" s="3">
        <v>18</v>
      </c>
      <c r="B19" s="3">
        <v>634491831.659938</v>
      </c>
      <c r="C19" s="3">
        <v>107584242.951799</v>
      </c>
      <c r="D19" s="10">
        <v>68.6504920423031</v>
      </c>
    </row>
    <row r="20" spans="1:4">
      <c r="A20" s="3">
        <v>19</v>
      </c>
      <c r="B20" s="3">
        <v>634491335.659782</v>
      </c>
      <c r="C20" s="3">
        <v>107580952.950186</v>
      </c>
      <c r="D20" s="10">
        <v>115.728502333164</v>
      </c>
    </row>
    <row r="21" spans="1:4">
      <c r="A21" s="3">
        <v>20</v>
      </c>
      <c r="B21" s="3">
        <v>634491335.659782</v>
      </c>
      <c r="C21" s="3">
        <v>107584712.952029</v>
      </c>
      <c r="D21" s="10">
        <v>123.440276145935</v>
      </c>
    </row>
    <row r="22" spans="1:4">
      <c r="A22" s="3">
        <v>21</v>
      </c>
      <c r="B22" s="3">
        <v>634491335.659782</v>
      </c>
      <c r="C22" s="3">
        <v>107581422.950416</v>
      </c>
      <c r="D22" s="10">
        <v>135.533422491848</v>
      </c>
    </row>
    <row r="23" spans="1:4">
      <c r="A23" s="3">
        <v>22</v>
      </c>
      <c r="B23" s="3">
        <v>634491335.659782</v>
      </c>
      <c r="C23" s="3">
        <v>107581892.950647</v>
      </c>
      <c r="D23" s="10">
        <v>133.036150872707</v>
      </c>
    </row>
    <row r="24" spans="1:4">
      <c r="A24" s="3">
        <v>23</v>
      </c>
      <c r="B24" s="3">
        <v>634491335.659782</v>
      </c>
      <c r="C24" s="3">
        <v>107582362.950877</v>
      </c>
      <c r="D24" s="10">
        <v>116.281808674335</v>
      </c>
    </row>
    <row r="25" spans="1:4">
      <c r="A25" s="3">
        <v>24</v>
      </c>
      <c r="B25" s="3">
        <v>634491335.659782</v>
      </c>
      <c r="C25" s="3">
        <v>107582832.951108</v>
      </c>
      <c r="D25" s="10">
        <v>104.056085765362</v>
      </c>
    </row>
    <row r="26" spans="1:4">
      <c r="A26" s="3">
        <v>25</v>
      </c>
      <c r="B26" s="3">
        <v>634491335.659782</v>
      </c>
      <c r="C26" s="3">
        <v>107583302.951338</v>
      </c>
      <c r="D26" s="10">
        <v>110.055149197578</v>
      </c>
    </row>
    <row r="27" spans="1:4">
      <c r="A27" s="3">
        <v>26</v>
      </c>
      <c r="B27" s="3">
        <v>634491335.659782</v>
      </c>
      <c r="C27" s="3">
        <v>107583772.951568</v>
      </c>
      <c r="D27" s="10">
        <v>122.977530241013</v>
      </c>
    </row>
    <row r="28" spans="1:4">
      <c r="A28" s="3">
        <v>27</v>
      </c>
      <c r="B28" s="3">
        <v>634491335.659782</v>
      </c>
      <c r="C28" s="3">
        <v>107584242.951799</v>
      </c>
      <c r="D28" s="10">
        <v>134.023566901684</v>
      </c>
    </row>
    <row r="29" spans="1:4">
      <c r="A29" s="3">
        <v>28</v>
      </c>
      <c r="B29" s="3">
        <v>634490839.659627</v>
      </c>
      <c r="C29" s="3">
        <v>107580952.950186</v>
      </c>
      <c r="D29" s="10">
        <v>210.273459076881</v>
      </c>
    </row>
    <row r="30" spans="1:4">
      <c r="A30" s="3">
        <v>29</v>
      </c>
      <c r="B30" s="3">
        <v>634490839.659627</v>
      </c>
      <c r="C30" s="3">
        <v>107584712.952029</v>
      </c>
      <c r="D30" s="10">
        <v>239.511826276779</v>
      </c>
    </row>
    <row r="31" spans="1:4">
      <c r="A31" s="3">
        <v>30</v>
      </c>
      <c r="B31" s="3">
        <v>634490839.659627</v>
      </c>
      <c r="C31" s="3">
        <v>107581422.950416</v>
      </c>
      <c r="D31" s="10">
        <v>270.608048081398</v>
      </c>
    </row>
    <row r="32" spans="1:4">
      <c r="A32" s="3">
        <v>31</v>
      </c>
      <c r="B32" s="3">
        <v>634490839.659627</v>
      </c>
      <c r="C32" s="3">
        <v>107581892.950647</v>
      </c>
      <c r="D32" s="10">
        <v>260.478701114655</v>
      </c>
    </row>
    <row r="33" spans="1:4">
      <c r="A33" s="3">
        <v>32</v>
      </c>
      <c r="B33" s="3">
        <v>634490839.659627</v>
      </c>
      <c r="C33" s="3">
        <v>107582362.950877</v>
      </c>
      <c r="D33" s="10">
        <v>201.35214650631</v>
      </c>
    </row>
    <row r="34" spans="1:4">
      <c r="A34" s="3">
        <v>33</v>
      </c>
      <c r="B34" s="3">
        <v>634490839.659627</v>
      </c>
      <c r="C34" s="3">
        <v>107582832.951108</v>
      </c>
      <c r="D34" s="10">
        <v>177.133652687073</v>
      </c>
    </row>
    <row r="35" spans="1:4">
      <c r="A35" s="3">
        <v>34</v>
      </c>
      <c r="B35" s="3">
        <v>634490839.659627</v>
      </c>
      <c r="C35" s="3">
        <v>107583302.951338</v>
      </c>
      <c r="D35" s="10">
        <v>182.307845830917</v>
      </c>
    </row>
    <row r="36" spans="1:4">
      <c r="A36" s="3">
        <v>35</v>
      </c>
      <c r="B36" s="3">
        <v>634490839.659627</v>
      </c>
      <c r="C36" s="3">
        <v>107583772.951568</v>
      </c>
      <c r="D36" s="10">
        <v>228.613569140434</v>
      </c>
    </row>
    <row r="37" spans="1:4">
      <c r="A37" s="3">
        <v>36</v>
      </c>
      <c r="B37" s="3">
        <v>634490839.659627</v>
      </c>
      <c r="C37" s="3">
        <v>107584242.951799</v>
      </c>
      <c r="D37" s="10">
        <v>268.228980183601</v>
      </c>
    </row>
    <row r="38" spans="1:4">
      <c r="A38" s="3">
        <v>37</v>
      </c>
      <c r="B38" s="3">
        <v>634490343.659471</v>
      </c>
      <c r="C38" s="3">
        <v>107580952.950186</v>
      </c>
      <c r="D38" s="10">
        <v>338.190608739853</v>
      </c>
    </row>
    <row r="39" spans="1:4">
      <c r="A39" s="3">
        <v>38</v>
      </c>
      <c r="B39" s="3">
        <v>634490343.659471</v>
      </c>
      <c r="C39" s="3">
        <v>107584712.952029</v>
      </c>
      <c r="D39" s="10">
        <v>416.552400588989</v>
      </c>
    </row>
    <row r="40" spans="1:4">
      <c r="A40" s="3">
        <v>39</v>
      </c>
      <c r="B40" s="3">
        <v>634490343.659471</v>
      </c>
      <c r="C40" s="3">
        <v>107581422.950416</v>
      </c>
      <c r="D40" s="10">
        <v>513.7137196064</v>
      </c>
    </row>
    <row r="41" spans="1:4">
      <c r="A41" s="3">
        <v>40</v>
      </c>
      <c r="B41" s="3">
        <v>634490343.659471</v>
      </c>
      <c r="C41" s="3">
        <v>107581892.950647</v>
      </c>
      <c r="D41" s="10">
        <v>471.861184120178</v>
      </c>
    </row>
    <row r="42" spans="1:4">
      <c r="A42" s="3">
        <v>41</v>
      </c>
      <c r="B42" s="3">
        <v>634490343.659471</v>
      </c>
      <c r="C42" s="3">
        <v>107582362.950877</v>
      </c>
      <c r="D42" s="10">
        <v>311.867779731751</v>
      </c>
    </row>
    <row r="43" spans="1:4">
      <c r="A43" s="3">
        <v>42</v>
      </c>
      <c r="B43" s="3">
        <v>634490343.659471</v>
      </c>
      <c r="C43" s="3">
        <v>107582832.951108</v>
      </c>
      <c r="D43" s="10">
        <v>236.545843958855</v>
      </c>
    </row>
    <row r="44" spans="1:4">
      <c r="A44" s="3">
        <v>43</v>
      </c>
      <c r="B44" s="3">
        <v>634490343.659471</v>
      </c>
      <c r="C44" s="3">
        <v>107583302.951338</v>
      </c>
      <c r="D44" s="10">
        <v>266.735607862473</v>
      </c>
    </row>
    <row r="45" spans="1:4">
      <c r="A45" s="3">
        <v>44</v>
      </c>
      <c r="B45" s="3">
        <v>634490343.659471</v>
      </c>
      <c r="C45" s="3">
        <v>107583772.951568</v>
      </c>
      <c r="D45" s="10">
        <v>384.447061538696</v>
      </c>
    </row>
    <row r="46" spans="1:4">
      <c r="A46" s="3">
        <v>45</v>
      </c>
      <c r="B46" s="3">
        <v>634490343.659471</v>
      </c>
      <c r="C46" s="3">
        <v>107584242.951799</v>
      </c>
      <c r="D46" s="10">
        <v>522.203269720078</v>
      </c>
    </row>
    <row r="47" spans="1:4">
      <c r="A47" s="3">
        <v>46</v>
      </c>
      <c r="B47" s="3">
        <v>634489847.659315</v>
      </c>
      <c r="C47" s="3">
        <v>107580952.950186</v>
      </c>
      <c r="D47" s="10">
        <v>379.027732133865</v>
      </c>
    </row>
    <row r="48" spans="1:4">
      <c r="A48" s="3">
        <v>47</v>
      </c>
      <c r="B48" s="3">
        <v>634489847.659315</v>
      </c>
      <c r="C48" s="3">
        <v>107584712.952029</v>
      </c>
      <c r="D48" s="10">
        <v>509.167773485184</v>
      </c>
    </row>
    <row r="49" spans="1:4">
      <c r="A49" s="3">
        <v>48</v>
      </c>
      <c r="B49" s="3">
        <v>634489847.659315</v>
      </c>
      <c r="C49" s="3">
        <v>107581422.950416</v>
      </c>
      <c r="D49" s="10">
        <v>680.568336009979</v>
      </c>
    </row>
    <row r="50" spans="1:4">
      <c r="A50" s="3">
        <v>49</v>
      </c>
      <c r="B50" s="3">
        <v>634489847.659315</v>
      </c>
      <c r="C50" s="3">
        <v>107581892.950647</v>
      </c>
      <c r="D50" s="10">
        <v>578.801067113876</v>
      </c>
    </row>
    <row r="51" spans="1:4">
      <c r="A51" s="3">
        <v>50</v>
      </c>
      <c r="B51" s="3">
        <v>634489847.659315</v>
      </c>
      <c r="C51" s="3">
        <v>107582362.950877</v>
      </c>
      <c r="D51" s="10">
        <v>344.847953081131</v>
      </c>
    </row>
    <row r="52" spans="1:4">
      <c r="A52" s="3">
        <v>51</v>
      </c>
      <c r="B52" s="3">
        <v>634489847.659315</v>
      </c>
      <c r="C52" s="3">
        <v>107582832.951108</v>
      </c>
      <c r="D52" s="10">
        <v>253.538003325462</v>
      </c>
    </row>
    <row r="53" spans="1:4">
      <c r="A53" s="3">
        <v>52</v>
      </c>
      <c r="B53" s="3">
        <v>634489847.659315</v>
      </c>
      <c r="C53" s="3">
        <v>107583302.951338</v>
      </c>
      <c r="D53" s="10">
        <v>295.222818493843</v>
      </c>
    </row>
    <row r="54" spans="1:4">
      <c r="A54" s="3">
        <v>53</v>
      </c>
      <c r="B54" s="3">
        <v>634489847.659315</v>
      </c>
      <c r="C54" s="3">
        <v>107583772.951568</v>
      </c>
      <c r="D54" s="10">
        <v>459.746399879456</v>
      </c>
    </row>
    <row r="55" spans="1:4">
      <c r="A55" s="3">
        <v>54</v>
      </c>
      <c r="B55" s="3">
        <v>634489847.659315</v>
      </c>
      <c r="C55" s="3">
        <v>107584242.951799</v>
      </c>
      <c r="D55" s="10">
        <v>819.378621578217</v>
      </c>
    </row>
    <row r="56" spans="1:4">
      <c r="A56" s="3">
        <v>55</v>
      </c>
      <c r="B56" s="3">
        <v>634489351.65916</v>
      </c>
      <c r="C56" s="3">
        <v>107580952.950186</v>
      </c>
      <c r="D56" s="10">
        <v>274.75005710125</v>
      </c>
    </row>
    <row r="57" spans="1:4">
      <c r="A57" s="3">
        <v>56</v>
      </c>
      <c r="B57" s="3">
        <v>634489351.65916</v>
      </c>
      <c r="C57" s="3">
        <v>107584712.952029</v>
      </c>
      <c r="D57" s="10">
        <v>345.765058875084</v>
      </c>
    </row>
    <row r="58" spans="1:4">
      <c r="A58" s="3">
        <v>57</v>
      </c>
      <c r="B58" s="3">
        <v>634489351.65916</v>
      </c>
      <c r="C58" s="3">
        <v>107581422.950416</v>
      </c>
      <c r="D58" s="10">
        <v>373.117233991623</v>
      </c>
    </row>
    <row r="59" spans="1:4">
      <c r="A59" s="3">
        <v>58</v>
      </c>
      <c r="B59" s="3">
        <v>634489351.65916</v>
      </c>
      <c r="C59" s="3">
        <v>107581892.950647</v>
      </c>
      <c r="D59" s="10">
        <v>354.150434613228</v>
      </c>
    </row>
    <row r="60" spans="1:4">
      <c r="A60" s="3">
        <v>59</v>
      </c>
      <c r="B60" s="3">
        <v>634489351.65916</v>
      </c>
      <c r="C60" s="3">
        <v>107582362.950877</v>
      </c>
      <c r="D60" s="10">
        <v>259.944428682327</v>
      </c>
    </row>
    <row r="61" spans="1:4">
      <c r="A61" s="3">
        <v>60</v>
      </c>
      <c r="B61" s="3">
        <v>634489351.65916</v>
      </c>
      <c r="C61" s="3">
        <v>107582832.951108</v>
      </c>
      <c r="D61" s="10">
        <v>211.057754278183</v>
      </c>
    </row>
    <row r="62" spans="1:4">
      <c r="A62" s="3">
        <v>61</v>
      </c>
      <c r="B62" s="3">
        <v>634489351.65916</v>
      </c>
      <c r="C62" s="3">
        <v>107583302.951338</v>
      </c>
      <c r="D62" s="10">
        <v>233.984396219254</v>
      </c>
    </row>
    <row r="63" spans="1:4">
      <c r="A63" s="3">
        <v>62</v>
      </c>
      <c r="B63" s="3">
        <v>634489351.65916</v>
      </c>
      <c r="C63" s="3">
        <v>107583772.951568</v>
      </c>
      <c r="D63" s="10">
        <v>324.142026305199</v>
      </c>
    </row>
    <row r="64" spans="1:4">
      <c r="A64" s="3">
        <v>63</v>
      </c>
      <c r="B64" s="3">
        <v>634489351.65916</v>
      </c>
      <c r="C64" s="3">
        <v>107584242.951799</v>
      </c>
      <c r="D64" s="10">
        <v>406.668168544769</v>
      </c>
    </row>
    <row r="65" spans="1:4">
      <c r="A65" s="3">
        <v>64</v>
      </c>
      <c r="B65" s="3">
        <v>634488855.659004</v>
      </c>
      <c r="C65" s="3">
        <v>107580952.950186</v>
      </c>
      <c r="D65" s="10">
        <v>155.11917668581</v>
      </c>
    </row>
    <row r="66" spans="1:4">
      <c r="A66" s="3">
        <v>65</v>
      </c>
      <c r="B66" s="3">
        <v>634488855.659004</v>
      </c>
      <c r="C66" s="3">
        <v>107584712.952029</v>
      </c>
      <c r="D66" s="10">
        <v>184.325397491455</v>
      </c>
    </row>
    <row r="67" spans="1:4">
      <c r="A67" s="3">
        <v>66</v>
      </c>
      <c r="B67" s="3">
        <v>634488855.659004</v>
      </c>
      <c r="C67" s="3">
        <v>107581422.950416</v>
      </c>
      <c r="D67" s="10">
        <v>189.327623963356</v>
      </c>
    </row>
    <row r="68" spans="1:4">
      <c r="A68" s="3">
        <v>67</v>
      </c>
      <c r="B68" s="3">
        <v>634488855.659004</v>
      </c>
      <c r="C68" s="3">
        <v>107581892.950647</v>
      </c>
      <c r="D68" s="10">
        <v>184.244183301926</v>
      </c>
    </row>
    <row r="69" spans="1:4">
      <c r="A69" s="3">
        <v>68</v>
      </c>
      <c r="B69" s="3">
        <v>634488855.659004</v>
      </c>
      <c r="C69" s="3">
        <v>107582362.950877</v>
      </c>
      <c r="D69" s="10">
        <v>153.93196862936</v>
      </c>
    </row>
    <row r="70" spans="1:4">
      <c r="A70" s="3">
        <v>69</v>
      </c>
      <c r="B70" s="3">
        <v>634488855.659004</v>
      </c>
      <c r="C70" s="3">
        <v>107582832.951108</v>
      </c>
      <c r="D70" s="10">
        <v>144.582979917526</v>
      </c>
    </row>
    <row r="71" spans="1:4">
      <c r="A71" s="3">
        <v>70</v>
      </c>
      <c r="B71" s="3">
        <v>634488855.659004</v>
      </c>
      <c r="C71" s="3">
        <v>107583302.951338</v>
      </c>
      <c r="D71" s="10">
        <v>147.322700538337</v>
      </c>
    </row>
    <row r="72" spans="1:4">
      <c r="A72" s="3">
        <v>71</v>
      </c>
      <c r="B72" s="3">
        <v>634488855.659004</v>
      </c>
      <c r="C72" s="3">
        <v>107583772.951568</v>
      </c>
      <c r="D72" s="10">
        <v>177.460632622242</v>
      </c>
    </row>
    <row r="73" spans="1:4">
      <c r="A73" s="3">
        <v>72</v>
      </c>
      <c r="B73" s="3">
        <v>634488855.659004</v>
      </c>
      <c r="C73" s="3">
        <v>107584242.951799</v>
      </c>
      <c r="D73" s="10">
        <v>204.898663043976</v>
      </c>
    </row>
    <row r="74" spans="1:4">
      <c r="A74" s="3">
        <v>73</v>
      </c>
      <c r="B74" s="3">
        <v>634488359.658848</v>
      </c>
      <c r="C74" s="3">
        <v>107580952.950186</v>
      </c>
      <c r="D74" s="10">
        <v>85.9628617167473</v>
      </c>
    </row>
    <row r="75" spans="1:4">
      <c r="A75" s="3">
        <v>74</v>
      </c>
      <c r="B75" s="3">
        <v>634488359.658848</v>
      </c>
      <c r="C75" s="3">
        <v>107584712.952029</v>
      </c>
      <c r="D75" s="10">
        <v>97.6771230101585</v>
      </c>
    </row>
    <row r="76" spans="1:4">
      <c r="A76" s="3">
        <v>75</v>
      </c>
      <c r="B76" s="3">
        <v>634488359.658848</v>
      </c>
      <c r="C76" s="3">
        <v>107581422.950416</v>
      </c>
      <c r="D76" s="10">
        <v>98.3842796683311</v>
      </c>
    </row>
    <row r="77" spans="1:4">
      <c r="A77" s="3">
        <v>76</v>
      </c>
      <c r="B77" s="3">
        <v>634488359.658848</v>
      </c>
      <c r="C77" s="3">
        <v>107581892.950647</v>
      </c>
      <c r="D77" s="10">
        <v>98.0573210716248</v>
      </c>
    </row>
    <row r="78" spans="1:4">
      <c r="A78" s="3">
        <v>77</v>
      </c>
      <c r="B78" s="3">
        <v>634488359.658848</v>
      </c>
      <c r="C78" s="3">
        <v>107582362.950877</v>
      </c>
      <c r="D78" s="10">
        <v>85.3667184114456</v>
      </c>
    </row>
    <row r="79" spans="1:4">
      <c r="A79" s="3">
        <v>78</v>
      </c>
      <c r="B79" s="3">
        <v>634488359.658848</v>
      </c>
      <c r="C79" s="3">
        <v>107582832.951108</v>
      </c>
      <c r="D79" s="10">
        <v>74.6425564587116</v>
      </c>
    </row>
    <row r="80" spans="1:4">
      <c r="A80" s="3">
        <v>79</v>
      </c>
      <c r="B80" s="3">
        <v>634488359.658848</v>
      </c>
      <c r="C80" s="3">
        <v>107583302.951338</v>
      </c>
      <c r="D80" s="10">
        <v>81.5947716832161</v>
      </c>
    </row>
    <row r="81" spans="1:4">
      <c r="A81" s="3">
        <v>80</v>
      </c>
      <c r="B81" s="3">
        <v>634488359.658848</v>
      </c>
      <c r="C81" s="3">
        <v>107583772.951568</v>
      </c>
      <c r="D81" s="10">
        <v>98.0847303271294</v>
      </c>
    </row>
    <row r="82" spans="1:4">
      <c r="A82" s="3">
        <v>81</v>
      </c>
      <c r="B82" s="3">
        <v>634488359.658848</v>
      </c>
      <c r="C82" s="3">
        <v>107584242.951799</v>
      </c>
      <c r="D82" s="10">
        <v>105.233819544315</v>
      </c>
    </row>
    <row r="83" spans="1:4">
      <c r="A83" s="3">
        <v>82</v>
      </c>
      <c r="B83" s="3">
        <v>634487863.658692</v>
      </c>
      <c r="C83" s="3">
        <v>107580952.950186</v>
      </c>
      <c r="D83" s="10">
        <v>40.0898957699537</v>
      </c>
    </row>
    <row r="84" spans="1:4">
      <c r="A84" s="3">
        <v>83</v>
      </c>
      <c r="B84" s="3">
        <v>634487447.681562</v>
      </c>
      <c r="C84" s="3">
        <v>107580952.950186</v>
      </c>
      <c r="D84" s="10">
        <v>25.2202226221561</v>
      </c>
    </row>
    <row r="85" spans="1:4">
      <c r="A85" s="3">
        <v>84</v>
      </c>
      <c r="B85" s="3">
        <v>634487863.658692</v>
      </c>
      <c r="C85" s="3">
        <v>107584712.952029</v>
      </c>
      <c r="D85" s="10">
        <v>45.269218146801</v>
      </c>
    </row>
    <row r="86" spans="1:4">
      <c r="A86" s="3">
        <v>85</v>
      </c>
      <c r="B86" s="3">
        <v>634487863.658692</v>
      </c>
      <c r="C86" s="3">
        <v>107581422.950416</v>
      </c>
      <c r="D86" s="10">
        <v>45.5444683134556</v>
      </c>
    </row>
    <row r="87" spans="1:4">
      <c r="A87" s="3">
        <v>86</v>
      </c>
      <c r="B87" s="3">
        <v>634487863.658692</v>
      </c>
      <c r="C87" s="3">
        <v>107581892.950647</v>
      </c>
      <c r="D87" s="10">
        <v>46.0817174613476</v>
      </c>
    </row>
    <row r="88" spans="1:4">
      <c r="A88" s="3">
        <v>87</v>
      </c>
      <c r="B88" s="3">
        <v>634487863.658692</v>
      </c>
      <c r="C88" s="3">
        <v>107582362.950877</v>
      </c>
      <c r="D88" s="10">
        <v>41.8538959866017</v>
      </c>
    </row>
    <row r="89" spans="1:4">
      <c r="A89" s="3">
        <v>88</v>
      </c>
      <c r="B89" s="3">
        <v>634487863.658692</v>
      </c>
      <c r="C89" s="3">
        <v>107582832.951108</v>
      </c>
      <c r="D89" s="10">
        <v>36.1297624707222</v>
      </c>
    </row>
    <row r="90" spans="1:4">
      <c r="A90" s="3">
        <v>89</v>
      </c>
      <c r="B90" s="3">
        <v>634487863.658692</v>
      </c>
      <c r="C90" s="3">
        <v>107583302.951338</v>
      </c>
      <c r="D90" s="10">
        <v>40.3889463245869</v>
      </c>
    </row>
    <row r="91" spans="1:4">
      <c r="A91" s="3">
        <v>90</v>
      </c>
      <c r="B91" s="3">
        <v>634487863.658692</v>
      </c>
      <c r="C91" s="3">
        <v>107583772.951568</v>
      </c>
      <c r="D91" s="10">
        <v>46.5875243842602</v>
      </c>
    </row>
    <row r="92" spans="1:4">
      <c r="A92" s="3">
        <v>91</v>
      </c>
      <c r="B92" s="3">
        <v>634487863.658692</v>
      </c>
      <c r="C92" s="3">
        <v>107584242.951799</v>
      </c>
      <c r="D92" s="10">
        <v>49.1560778319836</v>
      </c>
    </row>
    <row r="93" spans="1:4">
      <c r="A93" s="3">
        <v>92</v>
      </c>
      <c r="B93" s="3">
        <v>634487367.658537</v>
      </c>
      <c r="C93" s="3">
        <v>107584712.952029</v>
      </c>
      <c r="D93" s="10">
        <v>25.2619446516037</v>
      </c>
    </row>
    <row r="94" spans="1:4">
      <c r="A94" s="3">
        <v>93</v>
      </c>
      <c r="B94" s="3">
        <v>634487367.658537</v>
      </c>
      <c r="C94" s="3">
        <v>107581422.950416</v>
      </c>
      <c r="D94" s="10">
        <v>25.9074464887381</v>
      </c>
    </row>
    <row r="95" spans="1:4">
      <c r="A95" s="3">
        <v>94</v>
      </c>
      <c r="B95" s="3">
        <v>634487367.658537</v>
      </c>
      <c r="C95" s="3">
        <v>107581892.950647</v>
      </c>
      <c r="D95" s="10">
        <v>26.0678663849831</v>
      </c>
    </row>
    <row r="96" spans="1:4">
      <c r="A96" s="3">
        <v>95</v>
      </c>
      <c r="B96" s="3">
        <v>634487367.658537</v>
      </c>
      <c r="C96" s="3">
        <v>107582362.950877</v>
      </c>
      <c r="D96" s="10">
        <v>25.4755079895258</v>
      </c>
    </row>
    <row r="97" spans="1:4">
      <c r="A97" s="3">
        <v>96</v>
      </c>
      <c r="B97" s="3">
        <v>634487367.658537</v>
      </c>
      <c r="C97" s="3">
        <v>107582832.951108</v>
      </c>
      <c r="D97" s="10">
        <v>24.3846430927515</v>
      </c>
    </row>
    <row r="98" spans="1:4">
      <c r="A98" s="3">
        <v>97</v>
      </c>
      <c r="B98" s="3">
        <v>634487367.658537</v>
      </c>
      <c r="C98" s="3">
        <v>107583302.951338</v>
      </c>
      <c r="D98" s="10">
        <v>25.748085340336</v>
      </c>
    </row>
    <row r="99" spans="1:4">
      <c r="A99" s="3">
        <v>98</v>
      </c>
      <c r="B99" s="3">
        <v>634487367.658537</v>
      </c>
      <c r="C99" s="3">
        <v>107583772.951568</v>
      </c>
      <c r="D99" s="10">
        <v>26.389746600911</v>
      </c>
    </row>
    <row r="100" spans="1:4">
      <c r="A100" s="3">
        <v>99</v>
      </c>
      <c r="B100" s="3">
        <v>634487367.658537</v>
      </c>
      <c r="C100" s="3">
        <v>107584242.951799</v>
      </c>
      <c r="D100" s="10">
        <v>26.8038328086585</v>
      </c>
    </row>
    <row r="101" spans="1:4">
      <c r="A101" s="3">
        <v>100</v>
      </c>
      <c r="B101" s="3">
        <v>634487367.658537</v>
      </c>
      <c r="C101" s="3">
        <v>107581032.999348</v>
      </c>
      <c r="D101" s="10">
        <v>24.4953203648329</v>
      </c>
    </row>
  </sheetData>
  <mergeCells count="10">
    <mergeCell ref="F1:K1"/>
    <mergeCell ref="M1:N1"/>
    <mergeCell ref="F3:H3"/>
    <mergeCell ref="I3:K3"/>
    <mergeCell ref="F4:H4"/>
    <mergeCell ref="I4:K4"/>
    <mergeCell ref="F6:G6"/>
    <mergeCell ref="H6:K6"/>
    <mergeCell ref="F7:G7"/>
    <mergeCell ref="H7:K7"/>
  </mergeCells>
  <conditionalFormatting sqref="D2:D101">
    <cfRule type="expression" dxfId="4" priority="1">
      <formula>"&gt;$N$2"</formula>
    </cfRule>
  </conditionalFormatting>
  <pageMargins left="0.7" right="0.7" top="0.75" bottom="0.75" header="0.3" footer="0.3"/>
  <pageSetup paperSize="9" orientation="portrait"/>
  <headerFooter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7"/>
  <sheetViews>
    <sheetView showGridLines="0" workbookViewId="0">
      <selection activeCell="I3" sqref="I3:K3"/>
    </sheetView>
  </sheetViews>
  <sheetFormatPr defaultColWidth="9" defaultRowHeight="13.8"/>
  <cols>
    <col min="1" max="1" width="9.25" customWidth="1"/>
    <col min="2" max="2" width="9.62962962962963" customWidth="1"/>
    <col min="3" max="3" width="9.87962962962963" customWidth="1"/>
    <col min="4" max="4" width="12.6296296296296" customWidth="1"/>
    <col min="10" max="10" width="9.25" customWidth="1"/>
    <col min="11" max="11" width="10.75" customWidth="1"/>
    <col min="13" max="13" width="17.25" customWidth="1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F1" s="2" t="s">
        <v>4</v>
      </c>
      <c r="G1" s="2"/>
      <c r="H1" s="2"/>
      <c r="I1" s="2"/>
      <c r="J1" s="2"/>
      <c r="K1" s="2"/>
      <c r="M1" s="19" t="s">
        <v>5</v>
      </c>
      <c r="N1" s="20"/>
    </row>
    <row r="2" spans="1:14">
      <c r="A2" s="3">
        <v>1</v>
      </c>
      <c r="B2" s="3">
        <v>634519663.65849</v>
      </c>
      <c r="C2" s="3">
        <v>107585452.950943</v>
      </c>
      <c r="D2" s="4">
        <v>22.4271618723869</v>
      </c>
      <c r="F2" s="5" t="s">
        <v>6</v>
      </c>
      <c r="G2" s="6">
        <f>AVERAGE(D:D)</f>
        <v>157.602234708183</v>
      </c>
      <c r="H2" s="7" t="s">
        <v>7</v>
      </c>
      <c r="I2" s="6">
        <f>MIN(D:D)</f>
        <v>18.6799824312329</v>
      </c>
      <c r="J2" s="7" t="s">
        <v>8</v>
      </c>
      <c r="K2" s="21">
        <f>MAX(D:D)</f>
        <v>659.742423057556</v>
      </c>
      <c r="M2" s="22" t="s">
        <v>9</v>
      </c>
      <c r="N2" s="23">
        <v>1</v>
      </c>
    </row>
    <row r="3" spans="1:11">
      <c r="A3" s="3">
        <v>2</v>
      </c>
      <c r="B3" s="3">
        <v>634520159.658676</v>
      </c>
      <c r="C3" s="3">
        <v>107585452.950943</v>
      </c>
      <c r="D3" s="4">
        <v>30.3868886232376</v>
      </c>
      <c r="F3" s="8" t="s">
        <v>10</v>
      </c>
      <c r="G3" s="9"/>
      <c r="H3" s="9"/>
      <c r="I3" s="24">
        <f>IF(平均照度&gt;1,最小照度/平均照度,0)</f>
        <v>0.118526126649288</v>
      </c>
      <c r="J3" s="24"/>
      <c r="K3" s="25"/>
    </row>
    <row r="4" spans="1:11">
      <c r="A4" s="3">
        <v>3</v>
      </c>
      <c r="B4" s="3">
        <v>634520655.658861</v>
      </c>
      <c r="C4" s="3">
        <v>107585452.950943</v>
      </c>
      <c r="D4" s="10">
        <v>47.1881594359875</v>
      </c>
      <c r="F4" s="11" t="s">
        <v>11</v>
      </c>
      <c r="G4" s="12"/>
      <c r="H4" s="12"/>
      <c r="I4" s="26">
        <f>IF(最大照度&gt;1,最小照度/最大照度,0)</f>
        <v>0.0283140537554961</v>
      </c>
      <c r="J4" s="26"/>
      <c r="K4" s="27"/>
    </row>
    <row r="5" spans="1:11">
      <c r="A5" s="3">
        <v>4</v>
      </c>
      <c r="B5" s="3">
        <v>634521151.659046</v>
      </c>
      <c r="C5" s="3">
        <v>107585452.950943</v>
      </c>
      <c r="D5" s="10">
        <v>67.8675301481783</v>
      </c>
      <c r="F5" s="13" t="s">
        <v>12</v>
      </c>
      <c r="G5" s="14" t="s">
        <v>25</v>
      </c>
      <c r="H5" s="15" t="s">
        <v>14</v>
      </c>
      <c r="I5" s="15" t="s">
        <v>15</v>
      </c>
      <c r="J5" s="13" t="s">
        <v>16</v>
      </c>
      <c r="K5" s="28">
        <v>33.06</v>
      </c>
    </row>
    <row r="6" spans="1:11">
      <c r="A6" s="3">
        <v>5</v>
      </c>
      <c r="B6" s="3">
        <v>634521647.659231</v>
      </c>
      <c r="C6" s="3">
        <v>107585452.950943</v>
      </c>
      <c r="D6" s="10">
        <v>79.8676365017891</v>
      </c>
      <c r="F6" s="16" t="s">
        <v>17</v>
      </c>
      <c r="G6" s="16"/>
      <c r="H6" s="17" t="s">
        <v>18</v>
      </c>
      <c r="I6" s="17"/>
      <c r="J6" s="17"/>
      <c r="K6" s="17"/>
    </row>
    <row r="7" spans="1:11">
      <c r="A7" s="3">
        <v>6</v>
      </c>
      <c r="B7" s="3">
        <v>634522143.659417</v>
      </c>
      <c r="C7" s="3">
        <v>107585452.950943</v>
      </c>
      <c r="D7" s="10">
        <v>74.6455278396606</v>
      </c>
      <c r="F7" s="16" t="s">
        <v>19</v>
      </c>
      <c r="G7" s="16"/>
      <c r="H7" s="18">
        <f ca="1">TODAY()</f>
        <v>45655</v>
      </c>
      <c r="I7" s="17"/>
      <c r="J7" s="17"/>
      <c r="K7" s="17"/>
    </row>
    <row r="8" spans="1:4">
      <c r="A8" s="3">
        <v>7</v>
      </c>
      <c r="B8" s="3">
        <v>634522639.659602</v>
      </c>
      <c r="C8" s="3">
        <v>107585452.950943</v>
      </c>
      <c r="D8" s="10">
        <v>56.8036011864245</v>
      </c>
    </row>
    <row r="9" spans="1:4">
      <c r="A9" s="3">
        <v>8</v>
      </c>
      <c r="B9" s="3">
        <v>634523135.659787</v>
      </c>
      <c r="C9" s="3">
        <v>107585452.950943</v>
      </c>
      <c r="D9" s="10">
        <v>38.0751101076603</v>
      </c>
    </row>
    <row r="10" spans="1:4">
      <c r="A10" s="3">
        <v>9</v>
      </c>
      <c r="B10" s="3">
        <v>634523631.659972</v>
      </c>
      <c r="C10" s="3">
        <v>107585452.950943</v>
      </c>
      <c r="D10" s="10">
        <v>26.5427672117949</v>
      </c>
    </row>
    <row r="11" spans="1:4">
      <c r="A11" s="3">
        <v>10</v>
      </c>
      <c r="B11" s="3">
        <v>634519228.743652</v>
      </c>
      <c r="C11" s="3">
        <v>107585452.950943</v>
      </c>
      <c r="D11" s="10">
        <v>18.6799824312329</v>
      </c>
    </row>
    <row r="12" spans="1:4">
      <c r="A12" s="3">
        <v>11</v>
      </c>
      <c r="B12" s="3">
        <v>634524047.7</v>
      </c>
      <c r="C12" s="3">
        <v>107585452.950943</v>
      </c>
      <c r="D12" s="10">
        <v>22.3941672742367</v>
      </c>
    </row>
    <row r="13" spans="1:4">
      <c r="A13" s="3">
        <v>12</v>
      </c>
      <c r="B13" s="3">
        <v>634519167.658305</v>
      </c>
      <c r="C13" s="3">
        <v>107585958.405503</v>
      </c>
      <c r="D13" s="10">
        <v>21.4279414991289</v>
      </c>
    </row>
    <row r="14" spans="1:4">
      <c r="A14" s="3">
        <v>13</v>
      </c>
      <c r="B14" s="3">
        <v>634519167.658305</v>
      </c>
      <c r="C14" s="3">
        <v>107585533.001876</v>
      </c>
      <c r="D14" s="10">
        <v>18.6821816265583</v>
      </c>
    </row>
    <row r="15" spans="1:4">
      <c r="A15" s="3">
        <v>14</v>
      </c>
      <c r="B15" s="3">
        <v>634524127.660158</v>
      </c>
      <c r="C15" s="3">
        <v>107585958.405503</v>
      </c>
      <c r="D15" s="10">
        <v>25.7506087869406</v>
      </c>
    </row>
    <row r="16" spans="1:4">
      <c r="A16" s="3">
        <v>15</v>
      </c>
      <c r="B16" s="3">
        <v>634524127.660158</v>
      </c>
      <c r="C16" s="3">
        <v>107585478.535919</v>
      </c>
      <c r="D16" s="10">
        <v>21.863128952682</v>
      </c>
    </row>
    <row r="17" spans="1:4">
      <c r="A17" s="3">
        <v>16</v>
      </c>
      <c r="B17" s="3">
        <v>634519663.65849</v>
      </c>
      <c r="C17" s="3">
        <v>107585958.405503</v>
      </c>
      <c r="D17" s="10">
        <v>27.6759249418974</v>
      </c>
    </row>
    <row r="18" spans="1:4">
      <c r="A18" s="3">
        <v>17</v>
      </c>
      <c r="B18" s="3">
        <v>634520159.658676</v>
      </c>
      <c r="C18" s="3">
        <v>107585958.405503</v>
      </c>
      <c r="D18" s="10">
        <v>50.1764831244946</v>
      </c>
    </row>
    <row r="19" spans="1:4">
      <c r="A19" s="3">
        <v>18</v>
      </c>
      <c r="B19" s="3">
        <v>634520655.658861</v>
      </c>
      <c r="C19" s="3">
        <v>107585958.405503</v>
      </c>
      <c r="D19" s="10">
        <v>89.4078871905804</v>
      </c>
    </row>
    <row r="20" spans="1:4">
      <c r="A20" s="3">
        <v>19</v>
      </c>
      <c r="B20" s="3">
        <v>634521151.659046</v>
      </c>
      <c r="C20" s="3">
        <v>107585958.405503</v>
      </c>
      <c r="D20" s="10">
        <v>125.572522044182</v>
      </c>
    </row>
    <row r="21" spans="1:4">
      <c r="A21" s="3">
        <v>20</v>
      </c>
      <c r="B21" s="3">
        <v>634521647.659231</v>
      </c>
      <c r="C21" s="3">
        <v>107585958.405503</v>
      </c>
      <c r="D21" s="10">
        <v>150.248011052608</v>
      </c>
    </row>
    <row r="22" spans="1:4">
      <c r="A22" s="3">
        <v>21</v>
      </c>
      <c r="B22" s="3">
        <v>634522143.659417</v>
      </c>
      <c r="C22" s="3">
        <v>107585958.405503</v>
      </c>
      <c r="D22" s="10">
        <v>138.8062312603</v>
      </c>
    </row>
    <row r="23" spans="1:4">
      <c r="A23" s="3">
        <v>22</v>
      </c>
      <c r="B23" s="3">
        <v>634522639.659602</v>
      </c>
      <c r="C23" s="3">
        <v>107585958.405503</v>
      </c>
      <c r="D23" s="10">
        <v>104.308722496033</v>
      </c>
    </row>
    <row r="24" spans="1:4">
      <c r="A24" s="3">
        <v>23</v>
      </c>
      <c r="B24" s="3">
        <v>634523135.659787</v>
      </c>
      <c r="C24" s="3">
        <v>107585958.405503</v>
      </c>
      <c r="D24" s="10">
        <v>65.9354500472546</v>
      </c>
    </row>
    <row r="25" spans="1:4">
      <c r="A25" s="3">
        <v>24</v>
      </c>
      <c r="B25" s="3">
        <v>634523631.659972</v>
      </c>
      <c r="C25" s="3">
        <v>107585958.405503</v>
      </c>
      <c r="D25" s="10">
        <v>36.5065197050571</v>
      </c>
    </row>
    <row r="26" spans="1:4">
      <c r="A26" s="3">
        <v>25</v>
      </c>
      <c r="B26" s="3">
        <v>634519167.658305</v>
      </c>
      <c r="C26" s="3">
        <v>107586463.860063</v>
      </c>
      <c r="D26" s="10">
        <v>24.689612403512</v>
      </c>
    </row>
    <row r="27" spans="1:4">
      <c r="A27" s="3">
        <v>26</v>
      </c>
      <c r="B27" s="3">
        <v>634524127.660158</v>
      </c>
      <c r="C27" s="3">
        <v>107586463.860063</v>
      </c>
      <c r="D27" s="10">
        <v>30.3798949420452</v>
      </c>
    </row>
    <row r="28" spans="1:4">
      <c r="A28" s="3">
        <v>27</v>
      </c>
      <c r="B28" s="3">
        <v>634519663.65849</v>
      </c>
      <c r="C28" s="3">
        <v>107586463.860063</v>
      </c>
      <c r="D28" s="10">
        <v>38.4892549961805</v>
      </c>
    </row>
    <row r="29" spans="1:4">
      <c r="A29" s="3">
        <v>28</v>
      </c>
      <c r="B29" s="3">
        <v>634520159.658676</v>
      </c>
      <c r="C29" s="3">
        <v>107586463.860063</v>
      </c>
      <c r="D29" s="10">
        <v>79.2808767855167</v>
      </c>
    </row>
    <row r="30" spans="1:4">
      <c r="A30" s="3">
        <v>29</v>
      </c>
      <c r="B30" s="3">
        <v>634520655.658861</v>
      </c>
      <c r="C30" s="3">
        <v>107586463.860063</v>
      </c>
      <c r="D30" s="10">
        <v>138.719938516617</v>
      </c>
    </row>
    <row r="31" spans="1:4">
      <c r="A31" s="3">
        <v>30</v>
      </c>
      <c r="B31" s="3">
        <v>634521151.659046</v>
      </c>
      <c r="C31" s="3">
        <v>107586463.860063</v>
      </c>
      <c r="D31" s="10">
        <v>234.084836363792</v>
      </c>
    </row>
    <row r="32" spans="1:4">
      <c r="A32" s="3">
        <v>31</v>
      </c>
      <c r="B32" s="3">
        <v>634521647.659231</v>
      </c>
      <c r="C32" s="3">
        <v>107586463.860063</v>
      </c>
      <c r="D32" s="10">
        <v>308.55033159256</v>
      </c>
    </row>
    <row r="33" spans="1:4">
      <c r="A33" s="3">
        <v>32</v>
      </c>
      <c r="B33" s="3">
        <v>634522143.659417</v>
      </c>
      <c r="C33" s="3">
        <v>107586463.860063</v>
      </c>
      <c r="D33" s="10">
        <v>271.206634640694</v>
      </c>
    </row>
    <row r="34" spans="1:4">
      <c r="A34" s="3">
        <v>33</v>
      </c>
      <c r="B34" s="3">
        <v>634522639.659602</v>
      </c>
      <c r="C34" s="3">
        <v>107586463.860063</v>
      </c>
      <c r="D34" s="10">
        <v>172.252575337887</v>
      </c>
    </row>
    <row r="35" spans="1:4">
      <c r="A35" s="3">
        <v>34</v>
      </c>
      <c r="B35" s="3">
        <v>634523135.659787</v>
      </c>
      <c r="C35" s="3">
        <v>107586463.860063</v>
      </c>
      <c r="D35" s="10">
        <v>101.269410550594</v>
      </c>
    </row>
    <row r="36" spans="1:4">
      <c r="A36" s="3">
        <v>35</v>
      </c>
      <c r="B36" s="3">
        <v>634523631.659972</v>
      </c>
      <c r="C36" s="3">
        <v>107586463.860063</v>
      </c>
      <c r="D36" s="10">
        <v>52.7839152514935</v>
      </c>
    </row>
    <row r="37" spans="1:4">
      <c r="A37" s="3">
        <v>36</v>
      </c>
      <c r="B37" s="3">
        <v>634519167.658305</v>
      </c>
      <c r="C37" s="3">
        <v>107586969.314623</v>
      </c>
      <c r="D37" s="10">
        <v>28.021968126297</v>
      </c>
    </row>
    <row r="38" spans="1:4">
      <c r="A38" s="3">
        <v>37</v>
      </c>
      <c r="B38" s="3">
        <v>634524127.660158</v>
      </c>
      <c r="C38" s="3">
        <v>107586969.314623</v>
      </c>
      <c r="D38" s="10">
        <v>36.3334781080484</v>
      </c>
    </row>
    <row r="39" spans="1:4">
      <c r="A39" s="3">
        <v>38</v>
      </c>
      <c r="B39" s="3">
        <v>634519663.65849</v>
      </c>
      <c r="C39" s="3">
        <v>107586969.314623</v>
      </c>
      <c r="D39" s="10">
        <v>47.3419990837574</v>
      </c>
    </row>
    <row r="40" spans="1:4">
      <c r="A40" s="3">
        <v>39</v>
      </c>
      <c r="B40" s="3">
        <v>634520159.658676</v>
      </c>
      <c r="C40" s="3">
        <v>107586969.314623</v>
      </c>
      <c r="D40" s="10">
        <v>99.2040813782811</v>
      </c>
    </row>
    <row r="41" spans="1:4">
      <c r="A41" s="3">
        <v>40</v>
      </c>
      <c r="B41" s="3">
        <v>634520655.658861</v>
      </c>
      <c r="C41" s="3">
        <v>107586969.314623</v>
      </c>
      <c r="D41" s="10">
        <v>189.002212405205</v>
      </c>
    </row>
    <row r="42" spans="1:4">
      <c r="A42" s="3">
        <v>41</v>
      </c>
      <c r="B42" s="3">
        <v>634521151.659046</v>
      </c>
      <c r="C42" s="3">
        <v>107586969.314623</v>
      </c>
      <c r="D42" s="10">
        <v>366.651338338852</v>
      </c>
    </row>
    <row r="43" spans="1:4">
      <c r="A43" s="3">
        <v>42</v>
      </c>
      <c r="B43" s="3">
        <v>634521647.659231</v>
      </c>
      <c r="C43" s="3">
        <v>107586969.314623</v>
      </c>
      <c r="D43" s="10">
        <v>613.180744886398</v>
      </c>
    </row>
    <row r="44" spans="1:4">
      <c r="A44" s="3">
        <v>43</v>
      </c>
      <c r="B44" s="3">
        <v>634522143.659417</v>
      </c>
      <c r="C44" s="3">
        <v>107586969.314623</v>
      </c>
      <c r="D44" s="10">
        <v>463.979737520218</v>
      </c>
    </row>
    <row r="45" spans="1:4">
      <c r="A45" s="3">
        <v>44</v>
      </c>
      <c r="B45" s="3">
        <v>634522639.659602</v>
      </c>
      <c r="C45" s="3">
        <v>107586969.314623</v>
      </c>
      <c r="D45" s="10">
        <v>249.655427336693</v>
      </c>
    </row>
    <row r="46" spans="1:4">
      <c r="A46" s="3">
        <v>45</v>
      </c>
      <c r="B46" s="3">
        <v>634523135.659787</v>
      </c>
      <c r="C46" s="3">
        <v>107586969.314623</v>
      </c>
      <c r="D46" s="10">
        <v>128.01238322258</v>
      </c>
    </row>
    <row r="47" spans="1:4">
      <c r="A47" s="3">
        <v>46</v>
      </c>
      <c r="B47" s="3">
        <v>634523631.659972</v>
      </c>
      <c r="C47" s="3">
        <v>107586969.314623</v>
      </c>
      <c r="D47" s="10">
        <v>67.9582082927227</v>
      </c>
    </row>
    <row r="48" spans="1:4">
      <c r="A48" s="3">
        <v>47</v>
      </c>
      <c r="B48" s="3">
        <v>634519167.658305</v>
      </c>
      <c r="C48" s="3">
        <v>107587474.769183</v>
      </c>
      <c r="D48" s="10">
        <v>30.2103955298662</v>
      </c>
    </row>
    <row r="49" spans="1:4">
      <c r="A49" s="3">
        <v>48</v>
      </c>
      <c r="B49" s="3">
        <v>634524127.660158</v>
      </c>
      <c r="C49" s="3">
        <v>107587474.769183</v>
      </c>
      <c r="D49" s="10">
        <v>41.4560881853104</v>
      </c>
    </row>
    <row r="50" spans="1:4">
      <c r="A50" s="3">
        <v>49</v>
      </c>
      <c r="B50" s="3">
        <v>634519663.65849</v>
      </c>
      <c r="C50" s="3">
        <v>107587474.769184</v>
      </c>
      <c r="D50" s="10">
        <v>50.6931726634502</v>
      </c>
    </row>
    <row r="51" spans="1:4">
      <c r="A51" s="3">
        <v>50</v>
      </c>
      <c r="B51" s="3">
        <v>634520159.658676</v>
      </c>
      <c r="C51" s="3">
        <v>107587474.769184</v>
      </c>
      <c r="D51" s="10">
        <v>103.628452301025</v>
      </c>
    </row>
    <row r="52" spans="1:4">
      <c r="A52" s="3">
        <v>51</v>
      </c>
      <c r="B52" s="3">
        <v>634520655.658861</v>
      </c>
      <c r="C52" s="3">
        <v>107587474.769184</v>
      </c>
      <c r="D52" s="10">
        <v>195.662458777428</v>
      </c>
    </row>
    <row r="53" spans="1:4">
      <c r="A53" s="3">
        <v>52</v>
      </c>
      <c r="B53" s="3">
        <v>634521151.659046</v>
      </c>
      <c r="C53" s="3">
        <v>107587474.769184</v>
      </c>
      <c r="D53" s="10">
        <v>377.815195322037</v>
      </c>
    </row>
    <row r="54" spans="1:4">
      <c r="A54" s="3">
        <v>53</v>
      </c>
      <c r="B54" s="3">
        <v>634521647.659231</v>
      </c>
      <c r="C54" s="3">
        <v>107587474.769183</v>
      </c>
      <c r="D54" s="10">
        <v>628.693337917328</v>
      </c>
    </row>
    <row r="55" spans="1:4">
      <c r="A55" s="3">
        <v>54</v>
      </c>
      <c r="B55" s="3">
        <v>634522143.659417</v>
      </c>
      <c r="C55" s="3">
        <v>107587474.769184</v>
      </c>
      <c r="D55" s="10">
        <v>476.462012767792</v>
      </c>
    </row>
    <row r="56" spans="1:4">
      <c r="A56" s="3">
        <v>55</v>
      </c>
      <c r="B56" s="3">
        <v>634522639.659602</v>
      </c>
      <c r="C56" s="3">
        <v>107587474.769184</v>
      </c>
      <c r="D56" s="10">
        <v>258.067774891853</v>
      </c>
    </row>
    <row r="57" spans="1:4">
      <c r="A57" s="3">
        <v>56</v>
      </c>
      <c r="B57" s="3">
        <v>634523135.659787</v>
      </c>
      <c r="C57" s="3">
        <v>107587474.769184</v>
      </c>
      <c r="D57" s="10">
        <v>134.621907375157</v>
      </c>
    </row>
    <row r="58" spans="1:4">
      <c r="A58" s="3">
        <v>57</v>
      </c>
      <c r="B58" s="3">
        <v>634523631.659972</v>
      </c>
      <c r="C58" s="3">
        <v>107587474.769183</v>
      </c>
      <c r="D58" s="10">
        <v>73.7273604571819</v>
      </c>
    </row>
    <row r="59" spans="1:4">
      <c r="A59" s="3">
        <v>58</v>
      </c>
      <c r="B59" s="3">
        <v>634519167.658305</v>
      </c>
      <c r="C59" s="3">
        <v>107587980.223743</v>
      </c>
      <c r="D59" s="10">
        <v>31.7400645762682</v>
      </c>
    </row>
    <row r="60" spans="1:4">
      <c r="A60" s="3">
        <v>59</v>
      </c>
      <c r="B60" s="3">
        <v>634524127.660158</v>
      </c>
      <c r="C60" s="3">
        <v>107587980.223744</v>
      </c>
      <c r="D60" s="10">
        <v>44.9793991446495</v>
      </c>
    </row>
    <row r="61" spans="1:4">
      <c r="A61" s="3">
        <v>60</v>
      </c>
      <c r="B61" s="3">
        <v>634519663.65849</v>
      </c>
      <c r="C61" s="3">
        <v>107587980.223744</v>
      </c>
      <c r="D61" s="10">
        <v>48.1379504203796</v>
      </c>
    </row>
    <row r="62" spans="1:4">
      <c r="A62" s="3">
        <v>61</v>
      </c>
      <c r="B62" s="3">
        <v>634520159.658676</v>
      </c>
      <c r="C62" s="3">
        <v>107587980.223744</v>
      </c>
      <c r="D62" s="10">
        <v>97.4177646636963</v>
      </c>
    </row>
    <row r="63" spans="1:4">
      <c r="A63" s="3">
        <v>62</v>
      </c>
      <c r="B63" s="3">
        <v>634520655.658861</v>
      </c>
      <c r="C63" s="3">
        <v>107587980.223744</v>
      </c>
      <c r="D63" s="10">
        <v>173.456043303013</v>
      </c>
    </row>
    <row r="64" spans="1:4">
      <c r="A64" s="3">
        <v>63</v>
      </c>
      <c r="B64" s="3">
        <v>634521151.659046</v>
      </c>
      <c r="C64" s="3">
        <v>107587980.223744</v>
      </c>
      <c r="D64" s="10">
        <v>288.755386471748</v>
      </c>
    </row>
    <row r="65" spans="1:4">
      <c r="A65" s="3">
        <v>64</v>
      </c>
      <c r="B65" s="3">
        <v>634521647.659231</v>
      </c>
      <c r="C65" s="3">
        <v>107587980.223743</v>
      </c>
      <c r="D65" s="10">
        <v>371.522696018219</v>
      </c>
    </row>
    <row r="66" spans="1:4">
      <c r="A66" s="3">
        <v>65</v>
      </c>
      <c r="B66" s="3">
        <v>634522143.659417</v>
      </c>
      <c r="C66" s="3">
        <v>107587980.223744</v>
      </c>
      <c r="D66" s="10">
        <v>327.210667967796</v>
      </c>
    </row>
    <row r="67" spans="1:4">
      <c r="A67" s="3">
        <v>66</v>
      </c>
      <c r="B67" s="3">
        <v>634522639.659602</v>
      </c>
      <c r="C67" s="3">
        <v>107587980.223744</v>
      </c>
      <c r="D67" s="10">
        <v>210.4672549963</v>
      </c>
    </row>
    <row r="68" spans="1:4">
      <c r="A68" s="3">
        <v>67</v>
      </c>
      <c r="B68" s="3">
        <v>634523135.659787</v>
      </c>
      <c r="C68" s="3">
        <v>107587980.223744</v>
      </c>
      <c r="D68" s="10">
        <v>125.256584763527</v>
      </c>
    </row>
    <row r="69" spans="1:4">
      <c r="A69" s="3">
        <v>68</v>
      </c>
      <c r="B69" s="3">
        <v>634523631.659972</v>
      </c>
      <c r="C69" s="3">
        <v>107587980.223743</v>
      </c>
      <c r="D69" s="10">
        <v>70.2381960262358</v>
      </c>
    </row>
    <row r="70" spans="1:4">
      <c r="A70" s="3">
        <v>69</v>
      </c>
      <c r="B70" s="3">
        <v>634519167.658305</v>
      </c>
      <c r="C70" s="3">
        <v>107588485.678304</v>
      </c>
      <c r="D70" s="10">
        <v>32.9401582235843</v>
      </c>
    </row>
    <row r="71" spans="1:4">
      <c r="A71" s="3">
        <v>70</v>
      </c>
      <c r="B71" s="3">
        <v>634524127.660158</v>
      </c>
      <c r="C71" s="3">
        <v>107588485.678304</v>
      </c>
      <c r="D71" s="10">
        <v>54.1499129533768</v>
      </c>
    </row>
    <row r="72" spans="1:4">
      <c r="A72" s="3">
        <v>71</v>
      </c>
      <c r="B72" s="3">
        <v>634519663.65849</v>
      </c>
      <c r="C72" s="3">
        <v>107588485.678304</v>
      </c>
      <c r="D72" s="10">
        <v>46.1984121799469</v>
      </c>
    </row>
    <row r="73" spans="1:4">
      <c r="A73" s="3">
        <v>72</v>
      </c>
      <c r="B73" s="3">
        <v>634520159.658676</v>
      </c>
      <c r="C73" s="3">
        <v>107588485.678304</v>
      </c>
      <c r="D73" s="10">
        <v>94.4110685586929</v>
      </c>
    </row>
    <row r="74" spans="1:4">
      <c r="A74" s="3">
        <v>73</v>
      </c>
      <c r="B74" s="3">
        <v>634520655.658861</v>
      </c>
      <c r="C74" s="3">
        <v>107588485.678304</v>
      </c>
      <c r="D74" s="10">
        <v>172.812732712626</v>
      </c>
    </row>
    <row r="75" spans="1:4">
      <c r="A75" s="3">
        <v>74</v>
      </c>
      <c r="B75" s="3">
        <v>634521151.659046</v>
      </c>
      <c r="C75" s="3">
        <v>107588485.678304</v>
      </c>
      <c r="D75" s="10">
        <v>245.570135951042</v>
      </c>
    </row>
    <row r="76" spans="1:4">
      <c r="A76" s="3">
        <v>75</v>
      </c>
      <c r="B76" s="3">
        <v>634521647.659231</v>
      </c>
      <c r="C76" s="3">
        <v>107588485.678304</v>
      </c>
      <c r="D76" s="10">
        <v>289.309439659119</v>
      </c>
    </row>
    <row r="77" spans="1:4">
      <c r="A77" s="3">
        <v>76</v>
      </c>
      <c r="B77" s="3">
        <v>634522143.659417</v>
      </c>
      <c r="C77" s="3">
        <v>107588485.678304</v>
      </c>
      <c r="D77" s="10">
        <v>261.219252467156</v>
      </c>
    </row>
    <row r="78" spans="1:4">
      <c r="A78" s="3">
        <v>77</v>
      </c>
      <c r="B78" s="3">
        <v>634522639.659602</v>
      </c>
      <c r="C78" s="3">
        <v>107588485.678304</v>
      </c>
      <c r="D78" s="10">
        <v>195.015561938286</v>
      </c>
    </row>
    <row r="79" spans="1:4">
      <c r="A79" s="3">
        <v>78</v>
      </c>
      <c r="B79" s="3">
        <v>634523135.659787</v>
      </c>
      <c r="C79" s="3">
        <v>107588485.678304</v>
      </c>
      <c r="D79" s="10">
        <v>121.804916306138</v>
      </c>
    </row>
    <row r="80" spans="1:4">
      <c r="A80" s="3">
        <v>79</v>
      </c>
      <c r="B80" s="3">
        <v>634523631.659972</v>
      </c>
      <c r="C80" s="3">
        <v>107588485.678304</v>
      </c>
      <c r="D80" s="10">
        <v>71.1753016412258</v>
      </c>
    </row>
    <row r="81" spans="1:4">
      <c r="A81" s="3">
        <v>80</v>
      </c>
      <c r="B81" s="3">
        <v>634519167.658305</v>
      </c>
      <c r="C81" s="3">
        <v>107588991.132864</v>
      </c>
      <c r="D81" s="10">
        <v>33.1372564435005</v>
      </c>
    </row>
    <row r="82" spans="1:4">
      <c r="A82" s="3">
        <v>81</v>
      </c>
      <c r="B82" s="3">
        <v>634524127.660158</v>
      </c>
      <c r="C82" s="3">
        <v>107588991.132864</v>
      </c>
      <c r="D82" s="10">
        <v>67.7614996731281</v>
      </c>
    </row>
    <row r="83" spans="1:4">
      <c r="A83" s="3">
        <v>82</v>
      </c>
      <c r="B83" s="3">
        <v>634519663.65849</v>
      </c>
      <c r="C83" s="3">
        <v>107588991.132864</v>
      </c>
      <c r="D83" s="10">
        <v>55.0474780499935</v>
      </c>
    </row>
    <row r="84" spans="1:4">
      <c r="A84" s="3">
        <v>83</v>
      </c>
      <c r="B84" s="3">
        <v>634520159.658676</v>
      </c>
      <c r="C84" s="3">
        <v>107588991.132864</v>
      </c>
      <c r="D84" s="10">
        <v>107.82221776247</v>
      </c>
    </row>
    <row r="85" spans="1:4">
      <c r="A85" s="3">
        <v>84</v>
      </c>
      <c r="B85" s="3">
        <v>634520655.658861</v>
      </c>
      <c r="C85" s="3">
        <v>107588991.132864</v>
      </c>
      <c r="D85" s="10">
        <v>190.973480939865</v>
      </c>
    </row>
    <row r="86" spans="1:4">
      <c r="A86" s="3">
        <v>85</v>
      </c>
      <c r="B86" s="3">
        <v>634521151.659046</v>
      </c>
      <c r="C86" s="3">
        <v>107588991.132864</v>
      </c>
      <c r="D86" s="10">
        <v>313.702076673508</v>
      </c>
    </row>
    <row r="87" spans="1:4">
      <c r="A87" s="3">
        <v>86</v>
      </c>
      <c r="B87" s="3">
        <v>634521647.659231</v>
      </c>
      <c r="C87" s="3">
        <v>107588991.132864</v>
      </c>
      <c r="D87" s="10">
        <v>381.021555423737</v>
      </c>
    </row>
    <row r="88" spans="1:4">
      <c r="A88" s="3">
        <v>87</v>
      </c>
      <c r="B88" s="3">
        <v>634522143.659417</v>
      </c>
      <c r="C88" s="3">
        <v>107588991.132864</v>
      </c>
      <c r="D88" s="10">
        <v>318.655438065529</v>
      </c>
    </row>
    <row r="89" spans="1:4">
      <c r="A89" s="3">
        <v>88</v>
      </c>
      <c r="B89" s="3">
        <v>634522639.659602</v>
      </c>
      <c r="C89" s="3">
        <v>107588991.132864</v>
      </c>
      <c r="D89" s="10">
        <v>210.288865447044</v>
      </c>
    </row>
    <row r="90" spans="1:4">
      <c r="A90" s="3">
        <v>89</v>
      </c>
      <c r="B90" s="3">
        <v>634523135.659787</v>
      </c>
      <c r="C90" s="3">
        <v>107588991.132864</v>
      </c>
      <c r="D90" s="10">
        <v>137.941607415676</v>
      </c>
    </row>
    <row r="91" spans="1:4">
      <c r="A91" s="3">
        <v>90</v>
      </c>
      <c r="B91" s="3">
        <v>634523631.659972</v>
      </c>
      <c r="C91" s="3">
        <v>107588991.132864</v>
      </c>
      <c r="D91" s="10">
        <v>88.1039897501469</v>
      </c>
    </row>
    <row r="92" spans="1:4">
      <c r="A92" s="3">
        <v>91</v>
      </c>
      <c r="B92" s="3">
        <v>634519167.658305</v>
      </c>
      <c r="C92" s="3">
        <v>107589496.587424</v>
      </c>
      <c r="D92" s="10">
        <v>33.4342558383942</v>
      </c>
    </row>
    <row r="93" spans="1:4">
      <c r="A93" s="3">
        <v>92</v>
      </c>
      <c r="B93" s="3">
        <v>634524127.660158</v>
      </c>
      <c r="C93" s="3">
        <v>107589496.587424</v>
      </c>
      <c r="D93" s="10">
        <v>90.5047535300255</v>
      </c>
    </row>
    <row r="94" spans="1:4">
      <c r="A94" s="3">
        <v>93</v>
      </c>
      <c r="B94" s="3">
        <v>634519663.65849</v>
      </c>
      <c r="C94" s="3">
        <v>107589496.587424</v>
      </c>
      <c r="D94" s="10">
        <v>61.6071829199791</v>
      </c>
    </row>
    <row r="95" spans="1:4">
      <c r="A95" s="3">
        <v>94</v>
      </c>
      <c r="B95" s="3">
        <v>634520159.658676</v>
      </c>
      <c r="C95" s="3">
        <v>107589496.587424</v>
      </c>
      <c r="D95" s="10">
        <v>120.94365465641</v>
      </c>
    </row>
    <row r="96" spans="1:4">
      <c r="A96" s="3">
        <v>95</v>
      </c>
      <c r="B96" s="3">
        <v>634520655.658861</v>
      </c>
      <c r="C96" s="3">
        <v>107589496.587424</v>
      </c>
      <c r="D96" s="10">
        <v>235.895468950272</v>
      </c>
    </row>
    <row r="97" spans="1:4">
      <c r="A97" s="3">
        <v>96</v>
      </c>
      <c r="B97" s="3">
        <v>634521151.659046</v>
      </c>
      <c r="C97" s="3">
        <v>107589496.587424</v>
      </c>
      <c r="D97" s="10">
        <v>446.757037401199</v>
      </c>
    </row>
    <row r="98" spans="1:4">
      <c r="A98" s="3">
        <v>97</v>
      </c>
      <c r="B98" s="3">
        <v>634521647.659231</v>
      </c>
      <c r="C98" s="3">
        <v>107589496.587424</v>
      </c>
      <c r="D98" s="10">
        <v>659.742423057556</v>
      </c>
    </row>
    <row r="99" spans="1:4">
      <c r="A99" s="3">
        <v>98</v>
      </c>
      <c r="B99" s="3">
        <v>634522143.659417</v>
      </c>
      <c r="C99" s="3">
        <v>107589496.587424</v>
      </c>
      <c r="D99" s="10">
        <v>435.845059633255</v>
      </c>
    </row>
    <row r="100" spans="1:4">
      <c r="A100" s="3">
        <v>99</v>
      </c>
      <c r="B100" s="3">
        <v>634522639.659602</v>
      </c>
      <c r="C100" s="3">
        <v>107589496.587424</v>
      </c>
      <c r="D100" s="10">
        <v>252.745364785194</v>
      </c>
    </row>
    <row r="101" spans="1:4">
      <c r="A101" s="3">
        <v>100</v>
      </c>
      <c r="B101" s="3">
        <v>634523135.659787</v>
      </c>
      <c r="C101" s="3">
        <v>107589496.587424</v>
      </c>
      <c r="D101" s="10">
        <v>163.200180590153</v>
      </c>
    </row>
    <row r="102" spans="1:4">
      <c r="A102" s="3">
        <v>101</v>
      </c>
      <c r="B102" s="3">
        <v>634523631.659972</v>
      </c>
      <c r="C102" s="3">
        <v>107589496.587424</v>
      </c>
      <c r="D102" s="10">
        <v>115.643319189548</v>
      </c>
    </row>
    <row r="103" spans="1:4">
      <c r="A103" s="3">
        <v>102</v>
      </c>
      <c r="B103" s="3">
        <v>634519167.658305</v>
      </c>
      <c r="C103" s="3">
        <v>107590002.041984</v>
      </c>
      <c r="D103" s="10">
        <v>31.779522061348</v>
      </c>
    </row>
    <row r="104" spans="1:4">
      <c r="A104" s="3">
        <v>103</v>
      </c>
      <c r="B104" s="3">
        <v>634524127.660158</v>
      </c>
      <c r="C104" s="3">
        <v>107590002.041984</v>
      </c>
      <c r="D104" s="10">
        <v>117.1786429286</v>
      </c>
    </row>
    <row r="105" spans="1:4">
      <c r="A105" s="3">
        <v>104</v>
      </c>
      <c r="B105" s="3">
        <v>634519663.65849</v>
      </c>
      <c r="C105" s="3">
        <v>107590002.041984</v>
      </c>
      <c r="D105" s="10">
        <v>59.4386723041534</v>
      </c>
    </row>
    <row r="106" spans="1:4">
      <c r="A106" s="3">
        <v>105</v>
      </c>
      <c r="B106" s="3">
        <v>634520159.658676</v>
      </c>
      <c r="C106" s="3">
        <v>107590002.041984</v>
      </c>
      <c r="D106" s="10">
        <v>117.772940456867</v>
      </c>
    </row>
    <row r="107" spans="1:4">
      <c r="A107" s="3">
        <v>106</v>
      </c>
      <c r="B107" s="3">
        <v>634520655.658861</v>
      </c>
      <c r="C107" s="3">
        <v>107590002.041984</v>
      </c>
      <c r="D107" s="10">
        <v>231.08840405941</v>
      </c>
    </row>
    <row r="108" spans="1:4">
      <c r="A108" s="3">
        <v>107</v>
      </c>
      <c r="B108" s="3">
        <v>634521151.659046</v>
      </c>
      <c r="C108" s="3">
        <v>107590002.041984</v>
      </c>
      <c r="D108" s="10">
        <v>437.836663722992</v>
      </c>
    </row>
    <row r="109" spans="1:4">
      <c r="A109" s="3">
        <v>108</v>
      </c>
      <c r="B109" s="3">
        <v>634521647.659231</v>
      </c>
      <c r="C109" s="3">
        <v>107590002.041984</v>
      </c>
      <c r="D109" s="10">
        <v>644.403141021729</v>
      </c>
    </row>
    <row r="110" spans="1:4">
      <c r="A110" s="3">
        <v>109</v>
      </c>
      <c r="B110" s="3">
        <v>634522143.659417</v>
      </c>
      <c r="C110" s="3">
        <v>107590002.041984</v>
      </c>
      <c r="D110" s="10">
        <v>432.676468610764</v>
      </c>
    </row>
    <row r="111" spans="1:4">
      <c r="A111" s="3">
        <v>110</v>
      </c>
      <c r="B111" s="3">
        <v>634522639.659602</v>
      </c>
      <c r="C111" s="3">
        <v>107590002.041984</v>
      </c>
      <c r="D111" s="10">
        <v>261.639492154121</v>
      </c>
    </row>
    <row r="112" spans="1:4">
      <c r="A112" s="3">
        <v>111</v>
      </c>
      <c r="B112" s="3">
        <v>634523135.659787</v>
      </c>
      <c r="C112" s="3">
        <v>107590002.041984</v>
      </c>
      <c r="D112" s="10">
        <v>182.685835361481</v>
      </c>
    </row>
    <row r="113" spans="1:4">
      <c r="A113" s="3">
        <v>112</v>
      </c>
      <c r="B113" s="3">
        <v>634523631.659972</v>
      </c>
      <c r="C113" s="3">
        <v>107590002.041984</v>
      </c>
      <c r="D113" s="10">
        <v>142.519550561905</v>
      </c>
    </row>
    <row r="114" spans="1:4">
      <c r="A114" s="3">
        <v>113</v>
      </c>
      <c r="B114" s="3">
        <v>634519167.658305</v>
      </c>
      <c r="C114" s="3">
        <v>107590507.496544</v>
      </c>
      <c r="D114" s="10">
        <v>28.9159857034683</v>
      </c>
    </row>
    <row r="115" spans="1:4">
      <c r="A115" s="3">
        <v>114</v>
      </c>
      <c r="B115" s="3">
        <v>634519167.658305</v>
      </c>
      <c r="C115" s="3">
        <v>107590987.356418</v>
      </c>
      <c r="D115" s="10">
        <v>25.4645400196314</v>
      </c>
    </row>
    <row r="116" spans="1:4">
      <c r="A116" s="3">
        <v>115</v>
      </c>
      <c r="B116" s="3">
        <v>634524127.660158</v>
      </c>
      <c r="C116" s="3">
        <v>107590507.496544</v>
      </c>
      <c r="D116" s="10">
        <v>138.581569254398</v>
      </c>
    </row>
    <row r="117" spans="1:4">
      <c r="A117" s="3">
        <v>116</v>
      </c>
      <c r="B117" s="3">
        <v>634524127.660158</v>
      </c>
      <c r="C117" s="3">
        <v>107590928.974114</v>
      </c>
      <c r="D117" s="10">
        <v>141.047057926655</v>
      </c>
    </row>
    <row r="118" spans="1:4">
      <c r="A118" s="3">
        <v>117</v>
      </c>
      <c r="B118" s="3">
        <v>634519663.65849</v>
      </c>
      <c r="C118" s="3">
        <v>107590507.496544</v>
      </c>
      <c r="D118" s="10">
        <v>48.188373208046</v>
      </c>
    </row>
    <row r="119" spans="1:4">
      <c r="A119" s="3">
        <v>118</v>
      </c>
      <c r="B119" s="3">
        <v>634520159.658676</v>
      </c>
      <c r="C119" s="3">
        <v>107590507.496544</v>
      </c>
      <c r="D119" s="10">
        <v>95.746386885643</v>
      </c>
    </row>
    <row r="120" spans="1:4">
      <c r="A120" s="3">
        <v>119</v>
      </c>
      <c r="B120" s="3">
        <v>634520655.658861</v>
      </c>
      <c r="C120" s="3">
        <v>107590507.496544</v>
      </c>
      <c r="D120" s="10">
        <v>164.894678592682</v>
      </c>
    </row>
    <row r="121" spans="1:4">
      <c r="A121" s="3">
        <v>120</v>
      </c>
      <c r="B121" s="3">
        <v>634521151.659046</v>
      </c>
      <c r="C121" s="3">
        <v>107590507.496544</v>
      </c>
      <c r="D121" s="10">
        <v>270.356275558472</v>
      </c>
    </row>
    <row r="122" spans="1:4">
      <c r="A122" s="3">
        <v>121</v>
      </c>
      <c r="B122" s="3">
        <v>634521647.659231</v>
      </c>
      <c r="C122" s="3">
        <v>107590507.496544</v>
      </c>
      <c r="D122" s="10">
        <v>333.456990838051</v>
      </c>
    </row>
    <row r="123" spans="1:4">
      <c r="A123" s="3">
        <v>122</v>
      </c>
      <c r="B123" s="3">
        <v>634522143.659417</v>
      </c>
      <c r="C123" s="3">
        <v>107590507.496544</v>
      </c>
      <c r="D123" s="10">
        <v>288.507945656776</v>
      </c>
    </row>
    <row r="124" spans="1:4">
      <c r="A124" s="3">
        <v>123</v>
      </c>
      <c r="B124" s="3">
        <v>634522639.659602</v>
      </c>
      <c r="C124" s="3">
        <v>107590507.496544</v>
      </c>
      <c r="D124" s="10">
        <v>214.770966887474</v>
      </c>
    </row>
    <row r="125" spans="1:4">
      <c r="A125" s="3">
        <v>124</v>
      </c>
      <c r="B125" s="3">
        <v>634523135.659787</v>
      </c>
      <c r="C125" s="3">
        <v>107590507.496544</v>
      </c>
      <c r="D125" s="10">
        <v>180.990003705025</v>
      </c>
    </row>
    <row r="126" spans="1:4">
      <c r="A126" s="3">
        <v>125</v>
      </c>
      <c r="B126" s="3">
        <v>634523631.659972</v>
      </c>
      <c r="C126" s="3">
        <v>107590507.496544</v>
      </c>
      <c r="D126" s="10">
        <v>157.153649747372</v>
      </c>
    </row>
    <row r="127" spans="1:4">
      <c r="A127" s="3">
        <v>126</v>
      </c>
      <c r="B127" s="3">
        <v>634519663.65849</v>
      </c>
      <c r="C127" s="3">
        <v>107591012.951104</v>
      </c>
      <c r="D127" s="10">
        <v>34.6595477163792</v>
      </c>
    </row>
    <row r="128" spans="1:4">
      <c r="A128" s="3">
        <v>127</v>
      </c>
      <c r="B128" s="3">
        <v>634520159.658676</v>
      </c>
      <c r="C128" s="3">
        <v>107591012.951104</v>
      </c>
      <c r="D128" s="10">
        <v>61.8971139490604</v>
      </c>
    </row>
    <row r="129" spans="1:4">
      <c r="A129" s="3">
        <v>128</v>
      </c>
      <c r="B129" s="3">
        <v>634520655.658861</v>
      </c>
      <c r="C129" s="3">
        <v>107591012.951104</v>
      </c>
      <c r="D129" s="10">
        <v>103.671193242073</v>
      </c>
    </row>
    <row r="130" spans="1:4">
      <c r="A130" s="3">
        <v>129</v>
      </c>
      <c r="B130" s="3">
        <v>634521151.659046</v>
      </c>
      <c r="C130" s="3">
        <v>107591012.951104</v>
      </c>
      <c r="D130" s="10">
        <v>147.804703712463</v>
      </c>
    </row>
    <row r="131" spans="1:4">
      <c r="A131" s="3">
        <v>130</v>
      </c>
      <c r="B131" s="3">
        <v>634521647.659231</v>
      </c>
      <c r="C131" s="3">
        <v>107591012.951104</v>
      </c>
      <c r="D131" s="10">
        <v>175.99589651823</v>
      </c>
    </row>
    <row r="132" spans="1:4">
      <c r="A132" s="3">
        <v>131</v>
      </c>
      <c r="B132" s="3">
        <v>634522143.659417</v>
      </c>
      <c r="C132" s="3">
        <v>107591012.951104</v>
      </c>
      <c r="D132" s="10">
        <v>174.536868453026</v>
      </c>
    </row>
    <row r="133" spans="1:4">
      <c r="A133" s="3">
        <v>132</v>
      </c>
      <c r="B133" s="3">
        <v>634522639.659602</v>
      </c>
      <c r="C133" s="3">
        <v>107591012.951104</v>
      </c>
      <c r="D133" s="10">
        <v>161.97283488512</v>
      </c>
    </row>
    <row r="134" spans="1:4">
      <c r="A134" s="3">
        <v>133</v>
      </c>
      <c r="B134" s="3">
        <v>634523135.659787</v>
      </c>
      <c r="C134" s="3">
        <v>107591012.951104</v>
      </c>
      <c r="D134" s="10">
        <v>150.065321803093</v>
      </c>
    </row>
    <row r="135" spans="1:4">
      <c r="A135" s="3">
        <v>134</v>
      </c>
      <c r="B135" s="3">
        <v>634523631.659972</v>
      </c>
      <c r="C135" s="3">
        <v>107591012.951104</v>
      </c>
      <c r="D135" s="10">
        <v>145.03133302927</v>
      </c>
    </row>
    <row r="136" spans="1:4">
      <c r="A136" s="3">
        <v>135</v>
      </c>
      <c r="B136" s="3">
        <v>634519248.046188</v>
      </c>
      <c r="C136" s="3">
        <v>107591012.951104</v>
      </c>
      <c r="D136" s="10">
        <v>26.031988427043</v>
      </c>
    </row>
    <row r="137" spans="1:4">
      <c r="A137" s="3">
        <v>136</v>
      </c>
      <c r="B137" s="3">
        <v>634524047.684623</v>
      </c>
      <c r="C137" s="3">
        <v>107591012.951104</v>
      </c>
      <c r="D137" s="10">
        <v>137.253132581711</v>
      </c>
    </row>
  </sheetData>
  <mergeCells count="10">
    <mergeCell ref="F1:K1"/>
    <mergeCell ref="M1:N1"/>
    <mergeCell ref="F3:H3"/>
    <mergeCell ref="I3:K3"/>
    <mergeCell ref="F4:H4"/>
    <mergeCell ref="I4:K4"/>
    <mergeCell ref="F6:G6"/>
    <mergeCell ref="H6:K6"/>
    <mergeCell ref="F7:G7"/>
    <mergeCell ref="H7:K7"/>
  </mergeCells>
  <conditionalFormatting sqref="D2:D137">
    <cfRule type="expression" dxfId="4" priority="1">
      <formula>"&gt;$N$2"</formula>
    </cfRule>
  </conditionalFormatting>
  <pageMargins left="0.7" right="0.7" top="0.75" bottom="0.75" header="0.3" footer="0.3"/>
  <pageSetup paperSize="9" orientation="portrait"/>
  <headerFooter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6"/>
  <sheetViews>
    <sheetView showGridLines="0" workbookViewId="0">
      <selection activeCell="I3" sqref="I3:K3"/>
    </sheetView>
  </sheetViews>
  <sheetFormatPr defaultColWidth="9" defaultRowHeight="13.8"/>
  <cols>
    <col min="1" max="1" width="9.25" customWidth="1"/>
    <col min="2" max="2" width="9.62962962962963" customWidth="1"/>
    <col min="3" max="3" width="9.87962962962963" customWidth="1"/>
    <col min="4" max="4" width="12.6296296296296" customWidth="1"/>
    <col min="10" max="10" width="9.25" customWidth="1"/>
    <col min="11" max="11" width="10.75" customWidth="1"/>
    <col min="13" max="13" width="17.25" customWidth="1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F1" s="2" t="s">
        <v>4</v>
      </c>
      <c r="G1" s="2"/>
      <c r="H1" s="2"/>
      <c r="I1" s="2"/>
      <c r="J1" s="2"/>
      <c r="K1" s="2"/>
      <c r="M1" s="19" t="s">
        <v>5</v>
      </c>
      <c r="N1" s="20"/>
    </row>
    <row r="2" spans="1:14">
      <c r="A2" s="3">
        <v>1</v>
      </c>
      <c r="B2" s="3">
        <v>634519167.658383</v>
      </c>
      <c r="C2" s="3">
        <v>107580212.951449</v>
      </c>
      <c r="D2" s="4">
        <v>47.3255417943001</v>
      </c>
      <c r="F2" s="5" t="s">
        <v>6</v>
      </c>
      <c r="G2" s="6">
        <f>AVERAGE(D:D)</f>
        <v>222.189736131929</v>
      </c>
      <c r="H2" s="7" t="s">
        <v>7</v>
      </c>
      <c r="I2" s="6">
        <f>MIN(D:D)</f>
        <v>47.3255417943001</v>
      </c>
      <c r="J2" s="7" t="s">
        <v>8</v>
      </c>
      <c r="K2" s="21">
        <f>MAX(D:D)</f>
        <v>903.429717063904</v>
      </c>
      <c r="M2" s="22" t="s">
        <v>9</v>
      </c>
      <c r="N2" s="23">
        <v>1</v>
      </c>
    </row>
    <row r="3" spans="1:11">
      <c r="A3" s="3">
        <v>2</v>
      </c>
      <c r="B3" s="3">
        <v>634523631.658399</v>
      </c>
      <c r="C3" s="3">
        <v>107580212.951449</v>
      </c>
      <c r="D3" s="4">
        <v>151.682105123997</v>
      </c>
      <c r="F3" s="8" t="s">
        <v>10</v>
      </c>
      <c r="G3" s="9"/>
      <c r="H3" s="9"/>
      <c r="I3" s="24">
        <f>IF(平均照度&gt;1,最小照度/平均照度,0)</f>
        <v>0.212996075418172</v>
      </c>
      <c r="J3" s="24"/>
      <c r="K3" s="25"/>
    </row>
    <row r="4" spans="1:11">
      <c r="A4" s="3">
        <v>3</v>
      </c>
      <c r="B4" s="3">
        <v>634523135.658398</v>
      </c>
      <c r="C4" s="3">
        <v>107580212.951449</v>
      </c>
      <c r="D4" s="10">
        <v>175.942785084248</v>
      </c>
      <c r="F4" s="11" t="s">
        <v>11</v>
      </c>
      <c r="G4" s="12"/>
      <c r="H4" s="12"/>
      <c r="I4" s="26">
        <f>IF(最大照度&gt;1,最小照度/最大照度,0)</f>
        <v>0.0523843093717411</v>
      </c>
      <c r="J4" s="26"/>
      <c r="K4" s="27"/>
    </row>
    <row r="5" spans="1:11">
      <c r="A5" s="3">
        <v>4</v>
      </c>
      <c r="B5" s="3">
        <v>634522639.658396</v>
      </c>
      <c r="C5" s="3">
        <v>107580212.951449</v>
      </c>
      <c r="D5" s="10">
        <v>207.509359955788</v>
      </c>
      <c r="F5" s="13" t="s">
        <v>12</v>
      </c>
      <c r="G5" s="14" t="s">
        <v>26</v>
      </c>
      <c r="H5" s="15" t="s">
        <v>14</v>
      </c>
      <c r="I5" s="15" t="s">
        <v>27</v>
      </c>
      <c r="J5" s="13" t="s">
        <v>16</v>
      </c>
      <c r="K5" s="28">
        <v>33.06</v>
      </c>
    </row>
    <row r="6" spans="1:11">
      <c r="A6" s="3">
        <v>5</v>
      </c>
      <c r="B6" s="3">
        <v>634522143.658394</v>
      </c>
      <c r="C6" s="3">
        <v>107580212.951449</v>
      </c>
      <c r="D6" s="10">
        <v>262.037987947464</v>
      </c>
      <c r="F6" s="16" t="s">
        <v>17</v>
      </c>
      <c r="G6" s="16"/>
      <c r="H6" s="17" t="s">
        <v>18</v>
      </c>
      <c r="I6" s="17"/>
      <c r="J6" s="17"/>
      <c r="K6" s="17"/>
    </row>
    <row r="7" spans="1:11">
      <c r="A7" s="3">
        <v>6</v>
      </c>
      <c r="B7" s="3">
        <v>634521647.658392</v>
      </c>
      <c r="C7" s="3">
        <v>107580212.951449</v>
      </c>
      <c r="D7" s="10">
        <v>329.383520960808</v>
      </c>
      <c r="F7" s="16" t="s">
        <v>19</v>
      </c>
      <c r="G7" s="16"/>
      <c r="H7" s="18">
        <f ca="1">TODAY()</f>
        <v>45655</v>
      </c>
      <c r="I7" s="17"/>
      <c r="J7" s="17"/>
      <c r="K7" s="17"/>
    </row>
    <row r="8" spans="1:4">
      <c r="A8" s="3">
        <v>7</v>
      </c>
      <c r="B8" s="3">
        <v>634521151.65839</v>
      </c>
      <c r="C8" s="3">
        <v>107580212.951449</v>
      </c>
      <c r="D8" s="10">
        <v>317.337190508842</v>
      </c>
    </row>
    <row r="9" spans="1:4">
      <c r="A9" s="3">
        <v>8</v>
      </c>
      <c r="B9" s="3">
        <v>634520655.658389</v>
      </c>
      <c r="C9" s="3">
        <v>107580212.951449</v>
      </c>
      <c r="D9" s="10">
        <v>224.554480000138</v>
      </c>
    </row>
    <row r="10" spans="1:4">
      <c r="A10" s="3">
        <v>9</v>
      </c>
      <c r="B10" s="3">
        <v>634520159.658387</v>
      </c>
      <c r="C10" s="3">
        <v>107580212.951449</v>
      </c>
      <c r="D10" s="10">
        <v>135.848933696747</v>
      </c>
    </row>
    <row r="11" spans="1:4">
      <c r="A11" s="3">
        <v>10</v>
      </c>
      <c r="B11" s="3">
        <v>634519663.658385</v>
      </c>
      <c r="C11" s="3">
        <v>107580212.951449</v>
      </c>
      <c r="D11" s="10">
        <v>79.5169388651848</v>
      </c>
    </row>
    <row r="12" spans="1:4">
      <c r="A12" s="3">
        <v>11</v>
      </c>
      <c r="B12" s="3">
        <v>634524047.626644</v>
      </c>
      <c r="C12" s="3">
        <v>107580212.951449</v>
      </c>
      <c r="D12" s="10">
        <v>133.384181201458</v>
      </c>
    </row>
    <row r="13" spans="1:4">
      <c r="A13" s="3">
        <v>12</v>
      </c>
      <c r="B13" s="3">
        <v>634524127.658401</v>
      </c>
      <c r="C13" s="3">
        <v>107579707.496858</v>
      </c>
      <c r="D13" s="10">
        <v>136.253190875053</v>
      </c>
    </row>
    <row r="14" spans="1:4">
      <c r="A14" s="3">
        <v>13</v>
      </c>
      <c r="B14" s="3">
        <v>634524127.658401</v>
      </c>
      <c r="C14" s="3">
        <v>107580133</v>
      </c>
      <c r="D14" s="10">
        <v>131.715822815895</v>
      </c>
    </row>
    <row r="15" spans="1:4">
      <c r="A15" s="3">
        <v>14</v>
      </c>
      <c r="B15" s="3">
        <v>634519167.658383</v>
      </c>
      <c r="C15" s="3">
        <v>107579707.496858</v>
      </c>
      <c r="D15" s="10">
        <v>54.7106664180756</v>
      </c>
    </row>
    <row r="16" spans="1:4">
      <c r="A16" s="3">
        <v>15</v>
      </c>
      <c r="B16" s="3">
        <v>634523631.658399</v>
      </c>
      <c r="C16" s="3">
        <v>107579707.496858</v>
      </c>
      <c r="D16" s="10">
        <v>164.619593799114</v>
      </c>
    </row>
    <row r="17" spans="1:4">
      <c r="A17" s="3">
        <v>16</v>
      </c>
      <c r="B17" s="3">
        <v>634523135.658398</v>
      </c>
      <c r="C17" s="3">
        <v>107579707.496858</v>
      </c>
      <c r="D17" s="10">
        <v>200.215019822121</v>
      </c>
    </row>
    <row r="18" spans="1:4">
      <c r="A18" s="3">
        <v>17</v>
      </c>
      <c r="B18" s="3">
        <v>634522639.658396</v>
      </c>
      <c r="C18" s="3">
        <v>107579707.496858</v>
      </c>
      <c r="D18" s="10">
        <v>245.928771495819</v>
      </c>
    </row>
    <row r="19" spans="1:4">
      <c r="A19" s="3">
        <v>18</v>
      </c>
      <c r="B19" s="3">
        <v>634522143.658394</v>
      </c>
      <c r="C19" s="3">
        <v>107579707.496858</v>
      </c>
      <c r="D19" s="10">
        <v>360.60653591156</v>
      </c>
    </row>
    <row r="20" spans="1:4">
      <c r="A20" s="3">
        <v>19</v>
      </c>
      <c r="B20" s="3">
        <v>634521647.658392</v>
      </c>
      <c r="C20" s="3">
        <v>107579707.496858</v>
      </c>
      <c r="D20" s="10">
        <v>554.902458190918</v>
      </c>
    </row>
    <row r="21" spans="1:4">
      <c r="A21" s="3">
        <v>20</v>
      </c>
      <c r="B21" s="3">
        <v>634521151.65839</v>
      </c>
      <c r="C21" s="3">
        <v>107579707.496858</v>
      </c>
      <c r="D21" s="10">
        <v>543.658880710602</v>
      </c>
    </row>
    <row r="22" spans="1:4">
      <c r="A22" s="3">
        <v>21</v>
      </c>
      <c r="B22" s="3">
        <v>634520655.658389</v>
      </c>
      <c r="C22" s="3">
        <v>107579707.496858</v>
      </c>
      <c r="D22" s="10">
        <v>320.613263368607</v>
      </c>
    </row>
    <row r="23" spans="1:4">
      <c r="A23" s="3">
        <v>22</v>
      </c>
      <c r="B23" s="3">
        <v>634520159.658387</v>
      </c>
      <c r="C23" s="3">
        <v>107579707.496858</v>
      </c>
      <c r="D23" s="10">
        <v>171.148629963398</v>
      </c>
    </row>
    <row r="24" spans="1:4">
      <c r="A24" s="3">
        <v>23</v>
      </c>
      <c r="B24" s="3">
        <v>634519663.658385</v>
      </c>
      <c r="C24" s="3">
        <v>107579707.496858</v>
      </c>
      <c r="D24" s="10">
        <v>98.5764538645744</v>
      </c>
    </row>
    <row r="25" spans="1:4">
      <c r="A25" s="3">
        <v>24</v>
      </c>
      <c r="B25" s="3">
        <v>634524127.658401</v>
      </c>
      <c r="C25" s="3">
        <v>107579202.042266</v>
      </c>
      <c r="D25" s="10">
        <v>125.634318232536</v>
      </c>
    </row>
    <row r="26" spans="1:4">
      <c r="A26" s="3">
        <v>25</v>
      </c>
      <c r="B26" s="3">
        <v>634519167.658383</v>
      </c>
      <c r="C26" s="3">
        <v>107579202.042266</v>
      </c>
      <c r="D26" s="10">
        <v>58.8186405897141</v>
      </c>
    </row>
    <row r="27" spans="1:4">
      <c r="A27" s="3">
        <v>26</v>
      </c>
      <c r="B27" s="3">
        <v>634523631.658399</v>
      </c>
      <c r="C27" s="3">
        <v>107579202.042266</v>
      </c>
      <c r="D27" s="10">
        <v>148.972675144672</v>
      </c>
    </row>
    <row r="28" spans="1:4">
      <c r="A28" s="3">
        <v>27</v>
      </c>
      <c r="B28" s="3">
        <v>634523135.658398</v>
      </c>
      <c r="C28" s="3">
        <v>107579202.042266</v>
      </c>
      <c r="D28" s="10">
        <v>188.579540133476</v>
      </c>
    </row>
    <row r="29" spans="1:4">
      <c r="A29" s="3">
        <v>28</v>
      </c>
      <c r="B29" s="3">
        <v>634522639.658396</v>
      </c>
      <c r="C29" s="3">
        <v>107579202.042266</v>
      </c>
      <c r="D29" s="10">
        <v>241.354701280594</v>
      </c>
    </row>
    <row r="30" spans="1:4">
      <c r="A30" s="3">
        <v>29</v>
      </c>
      <c r="B30" s="3">
        <v>634522143.658394</v>
      </c>
      <c r="C30" s="3">
        <v>107579202.042266</v>
      </c>
      <c r="D30" s="10">
        <v>374.554507493973</v>
      </c>
    </row>
    <row r="31" spans="1:4">
      <c r="A31" s="3">
        <v>30</v>
      </c>
      <c r="B31" s="3">
        <v>634521647.658392</v>
      </c>
      <c r="C31" s="3">
        <v>107579202.042266</v>
      </c>
      <c r="D31" s="10">
        <v>624.113634347916</v>
      </c>
    </row>
    <row r="32" spans="1:4">
      <c r="A32" s="3">
        <v>31</v>
      </c>
      <c r="B32" s="3">
        <v>634521151.65839</v>
      </c>
      <c r="C32" s="3">
        <v>107579202.042266</v>
      </c>
      <c r="D32" s="10">
        <v>616.526231765747</v>
      </c>
    </row>
    <row r="33" spans="1:4">
      <c r="A33" s="3">
        <v>32</v>
      </c>
      <c r="B33" s="3">
        <v>634520655.658389</v>
      </c>
      <c r="C33" s="3">
        <v>107579202.042266</v>
      </c>
      <c r="D33" s="10">
        <v>338.308567762375</v>
      </c>
    </row>
    <row r="34" spans="1:4">
      <c r="A34" s="3">
        <v>33</v>
      </c>
      <c r="B34" s="3">
        <v>634520159.658387</v>
      </c>
      <c r="C34" s="3">
        <v>107579202.042266</v>
      </c>
      <c r="D34" s="10">
        <v>179.221663951874</v>
      </c>
    </row>
    <row r="35" spans="1:4">
      <c r="A35" s="3">
        <v>34</v>
      </c>
      <c r="B35" s="3">
        <v>634519663.658385</v>
      </c>
      <c r="C35" s="3">
        <v>107579202.042266</v>
      </c>
      <c r="D35" s="10">
        <v>103.290664434433</v>
      </c>
    </row>
    <row r="36" spans="1:4">
      <c r="A36" s="3">
        <v>35</v>
      </c>
      <c r="B36" s="3">
        <v>634524127.658401</v>
      </c>
      <c r="C36" s="3">
        <v>107578696.587675</v>
      </c>
      <c r="D36" s="10">
        <v>103.987557291985</v>
      </c>
    </row>
    <row r="37" spans="1:4">
      <c r="A37" s="3">
        <v>36</v>
      </c>
      <c r="B37" s="3">
        <v>634519167.658383</v>
      </c>
      <c r="C37" s="3">
        <v>107578696.587675</v>
      </c>
      <c r="D37" s="10">
        <v>58.5905057489872</v>
      </c>
    </row>
    <row r="38" spans="1:4">
      <c r="A38" s="3">
        <v>37</v>
      </c>
      <c r="B38" s="3">
        <v>634523631.658399</v>
      </c>
      <c r="C38" s="3">
        <v>107578696.587675</v>
      </c>
      <c r="D38" s="10">
        <v>121.440382063389</v>
      </c>
    </row>
    <row r="39" spans="1:4">
      <c r="A39" s="3">
        <v>38</v>
      </c>
      <c r="B39" s="3">
        <v>634523135.658398</v>
      </c>
      <c r="C39" s="3">
        <v>107578696.587675</v>
      </c>
      <c r="D39" s="10">
        <v>152.792836129665</v>
      </c>
    </row>
    <row r="40" spans="1:4">
      <c r="A40" s="3">
        <v>39</v>
      </c>
      <c r="B40" s="3">
        <v>634522639.658396</v>
      </c>
      <c r="C40" s="3">
        <v>107578696.587675</v>
      </c>
      <c r="D40" s="10">
        <v>198.321529984474</v>
      </c>
    </row>
    <row r="41" spans="1:4">
      <c r="A41" s="3">
        <v>40</v>
      </c>
      <c r="B41" s="3">
        <v>634522143.658394</v>
      </c>
      <c r="C41" s="3">
        <v>107578696.587675</v>
      </c>
      <c r="D41" s="10">
        <v>279.592010378838</v>
      </c>
    </row>
    <row r="42" spans="1:4">
      <c r="A42" s="3">
        <v>41</v>
      </c>
      <c r="B42" s="3">
        <v>634521647.658392</v>
      </c>
      <c r="C42" s="3">
        <v>107578696.587675</v>
      </c>
      <c r="D42" s="10">
        <v>373.51101398468</v>
      </c>
    </row>
    <row r="43" spans="1:4">
      <c r="A43" s="3">
        <v>42</v>
      </c>
      <c r="B43" s="3">
        <v>634521151.65839</v>
      </c>
      <c r="C43" s="3">
        <v>107578696.587675</v>
      </c>
      <c r="D43" s="10">
        <v>364.54514670372</v>
      </c>
    </row>
    <row r="44" spans="1:4">
      <c r="A44" s="3">
        <v>43</v>
      </c>
      <c r="B44" s="3">
        <v>634520655.658389</v>
      </c>
      <c r="C44" s="3">
        <v>107578696.587675</v>
      </c>
      <c r="D44" s="10">
        <v>253.568773388863</v>
      </c>
    </row>
    <row r="45" spans="1:4">
      <c r="A45" s="3">
        <v>44</v>
      </c>
      <c r="B45" s="3">
        <v>634520159.658387</v>
      </c>
      <c r="C45" s="3">
        <v>107578696.587675</v>
      </c>
      <c r="D45" s="10">
        <v>152.624443650246</v>
      </c>
    </row>
    <row r="46" spans="1:4">
      <c r="A46" s="3">
        <v>45</v>
      </c>
      <c r="B46" s="3">
        <v>634519663.658385</v>
      </c>
      <c r="C46" s="3">
        <v>107578696.587675</v>
      </c>
      <c r="D46" s="10">
        <v>93.3502268791199</v>
      </c>
    </row>
    <row r="47" spans="1:4">
      <c r="A47" s="3">
        <v>46</v>
      </c>
      <c r="B47" s="3">
        <v>634524127.658401</v>
      </c>
      <c r="C47" s="3">
        <v>107578191.133083</v>
      </c>
      <c r="D47" s="10">
        <v>86.3781988918781</v>
      </c>
    </row>
    <row r="48" spans="1:4">
      <c r="A48" s="3">
        <v>47</v>
      </c>
      <c r="B48" s="3">
        <v>634519167.658383</v>
      </c>
      <c r="C48" s="3">
        <v>107578191.133083</v>
      </c>
      <c r="D48" s="10">
        <v>58.2921513617039</v>
      </c>
    </row>
    <row r="49" spans="1:4">
      <c r="A49" s="3">
        <v>48</v>
      </c>
      <c r="B49" s="3">
        <v>634523631.658399</v>
      </c>
      <c r="C49" s="3">
        <v>107578191.133083</v>
      </c>
      <c r="D49" s="10">
        <v>98.1608979701996</v>
      </c>
    </row>
    <row r="50" spans="1:4">
      <c r="A50" s="3">
        <v>49</v>
      </c>
      <c r="B50" s="3">
        <v>634523135.658398</v>
      </c>
      <c r="C50" s="3">
        <v>107578191.133083</v>
      </c>
      <c r="D50" s="10">
        <v>118.227567076683</v>
      </c>
    </row>
    <row r="51" spans="1:4">
      <c r="A51" s="3">
        <v>50</v>
      </c>
      <c r="B51" s="3">
        <v>634522639.658396</v>
      </c>
      <c r="C51" s="3">
        <v>107578191.133083</v>
      </c>
      <c r="D51" s="10">
        <v>156.706042788327</v>
      </c>
    </row>
    <row r="52" spans="1:4">
      <c r="A52" s="3">
        <v>51</v>
      </c>
      <c r="B52" s="3">
        <v>634522143.658394</v>
      </c>
      <c r="C52" s="3">
        <v>107578191.133083</v>
      </c>
      <c r="D52" s="10">
        <v>197.113879680634</v>
      </c>
    </row>
    <row r="53" spans="1:4">
      <c r="A53" s="3">
        <v>52</v>
      </c>
      <c r="B53" s="3">
        <v>634521647.658392</v>
      </c>
      <c r="C53" s="3">
        <v>107578191.133083</v>
      </c>
      <c r="D53" s="10">
        <v>229.614897847176</v>
      </c>
    </row>
    <row r="54" spans="1:4">
      <c r="A54" s="3">
        <v>53</v>
      </c>
      <c r="B54" s="3">
        <v>634521151.65839</v>
      </c>
      <c r="C54" s="3">
        <v>107578191.133083</v>
      </c>
      <c r="D54" s="10">
        <v>220.424763321877</v>
      </c>
    </row>
    <row r="55" spans="1:4">
      <c r="A55" s="3">
        <v>54</v>
      </c>
      <c r="B55" s="3">
        <v>634520655.658389</v>
      </c>
      <c r="C55" s="3">
        <v>107578191.133083</v>
      </c>
      <c r="D55" s="10">
        <v>172.275098085403</v>
      </c>
    </row>
    <row r="56" spans="1:4">
      <c r="A56" s="3">
        <v>55</v>
      </c>
      <c r="B56" s="3">
        <v>634520159.658387</v>
      </c>
      <c r="C56" s="3">
        <v>107578191.133083</v>
      </c>
      <c r="D56" s="10">
        <v>123.876220941544</v>
      </c>
    </row>
    <row r="57" spans="1:4">
      <c r="A57" s="3">
        <v>56</v>
      </c>
      <c r="B57" s="3">
        <v>634519663.658385</v>
      </c>
      <c r="C57" s="3">
        <v>107578191.133083</v>
      </c>
      <c r="D57" s="10">
        <v>79.320070207119</v>
      </c>
    </row>
    <row r="58" spans="1:4">
      <c r="A58" s="3">
        <v>57</v>
      </c>
      <c r="B58" s="3">
        <v>634524127.658401</v>
      </c>
      <c r="C58" s="3">
        <v>107577685.678492</v>
      </c>
      <c r="D58" s="10">
        <v>79.9770014584064</v>
      </c>
    </row>
    <row r="59" spans="1:4">
      <c r="A59" s="3">
        <v>58</v>
      </c>
      <c r="B59" s="3">
        <v>634519167.658383</v>
      </c>
      <c r="C59" s="3">
        <v>107577685.678492</v>
      </c>
      <c r="D59" s="10">
        <v>64.0615009069443</v>
      </c>
    </row>
    <row r="60" spans="1:4">
      <c r="A60" s="3">
        <v>59</v>
      </c>
      <c r="B60" s="3">
        <v>634523631.658399</v>
      </c>
      <c r="C60" s="3">
        <v>107577685.678492</v>
      </c>
      <c r="D60" s="10">
        <v>90.4027983546257</v>
      </c>
    </row>
    <row r="61" spans="1:4">
      <c r="A61" s="3">
        <v>60</v>
      </c>
      <c r="B61" s="3">
        <v>634523135.658398</v>
      </c>
      <c r="C61" s="3">
        <v>107577685.678492</v>
      </c>
      <c r="D61" s="10">
        <v>107.755802490413</v>
      </c>
    </row>
    <row r="62" spans="1:4">
      <c r="A62" s="3">
        <v>61</v>
      </c>
      <c r="B62" s="3">
        <v>634522639.658396</v>
      </c>
      <c r="C62" s="3">
        <v>107577685.678492</v>
      </c>
      <c r="D62" s="10">
        <v>145.099520087242</v>
      </c>
    </row>
    <row r="63" spans="1:4">
      <c r="A63" s="3">
        <v>62</v>
      </c>
      <c r="B63" s="3">
        <v>634522143.658394</v>
      </c>
      <c r="C63" s="3">
        <v>107577685.678492</v>
      </c>
      <c r="D63" s="10">
        <v>187.978328943253</v>
      </c>
    </row>
    <row r="64" spans="1:4">
      <c r="A64" s="3">
        <v>63</v>
      </c>
      <c r="B64" s="3">
        <v>634521647.658392</v>
      </c>
      <c r="C64" s="3">
        <v>107577685.678492</v>
      </c>
      <c r="D64" s="10">
        <v>208.860490083694</v>
      </c>
    </row>
    <row r="65" spans="1:4">
      <c r="A65" s="3">
        <v>64</v>
      </c>
      <c r="B65" s="3">
        <v>634521151.65839</v>
      </c>
      <c r="C65" s="3">
        <v>107577685.678492</v>
      </c>
      <c r="D65" s="10">
        <v>196.848770618439</v>
      </c>
    </row>
    <row r="66" spans="1:4">
      <c r="A66" s="3">
        <v>65</v>
      </c>
      <c r="B66" s="3">
        <v>634520655.658389</v>
      </c>
      <c r="C66" s="3">
        <v>107577685.678492</v>
      </c>
      <c r="D66" s="10">
        <v>154.480687201023</v>
      </c>
    </row>
    <row r="67" spans="1:4">
      <c r="A67" s="3">
        <v>66</v>
      </c>
      <c r="B67" s="3">
        <v>634520159.658387</v>
      </c>
      <c r="C67" s="3">
        <v>107577685.678492</v>
      </c>
      <c r="D67" s="10">
        <v>106.144107699394</v>
      </c>
    </row>
    <row r="68" spans="1:4">
      <c r="A68" s="3">
        <v>67</v>
      </c>
      <c r="B68" s="3">
        <v>634519663.658385</v>
      </c>
      <c r="C68" s="3">
        <v>107577685.678492</v>
      </c>
      <c r="D68" s="10">
        <v>74.9785732328892</v>
      </c>
    </row>
    <row r="69" spans="1:4">
      <c r="A69" s="3">
        <v>68</v>
      </c>
      <c r="B69" s="3">
        <v>634524127.658401</v>
      </c>
      <c r="C69" s="3">
        <v>107577180.223901</v>
      </c>
      <c r="D69" s="10">
        <v>82.4234242141247</v>
      </c>
    </row>
    <row r="70" spans="1:4">
      <c r="A70" s="3">
        <v>69</v>
      </c>
      <c r="B70" s="3">
        <v>634519167.658383</v>
      </c>
      <c r="C70" s="3">
        <v>107577180.223901</v>
      </c>
      <c r="D70" s="10">
        <v>73.6316574513912</v>
      </c>
    </row>
    <row r="71" spans="1:4">
      <c r="A71" s="3">
        <v>70</v>
      </c>
      <c r="B71" s="3">
        <v>634523631.658399</v>
      </c>
      <c r="C71" s="3">
        <v>107577180.223901</v>
      </c>
      <c r="D71" s="10">
        <v>97.4411089420319</v>
      </c>
    </row>
    <row r="72" spans="1:4">
      <c r="A72" s="3">
        <v>71</v>
      </c>
      <c r="B72" s="3">
        <v>634523135.658398</v>
      </c>
      <c r="C72" s="3">
        <v>107577180.223901</v>
      </c>
      <c r="D72" s="10">
        <v>133.065491259098</v>
      </c>
    </row>
    <row r="73" spans="1:4">
      <c r="A73" s="3">
        <v>72</v>
      </c>
      <c r="B73" s="3">
        <v>634522639.658396</v>
      </c>
      <c r="C73" s="3">
        <v>107577180.223901</v>
      </c>
      <c r="D73" s="10">
        <v>180.412243485451</v>
      </c>
    </row>
    <row r="74" spans="1:4">
      <c r="A74" s="3">
        <v>73</v>
      </c>
      <c r="B74" s="3">
        <v>634522143.658394</v>
      </c>
      <c r="C74" s="3">
        <v>107577180.223901</v>
      </c>
      <c r="D74" s="10">
        <v>233.537376761436</v>
      </c>
    </row>
    <row r="75" spans="1:4">
      <c r="A75" s="3">
        <v>74</v>
      </c>
      <c r="B75" s="3">
        <v>634521647.658392</v>
      </c>
      <c r="C75" s="3">
        <v>107577180.223901</v>
      </c>
      <c r="D75" s="10">
        <v>264.038810253143</v>
      </c>
    </row>
    <row r="76" spans="1:4">
      <c r="A76" s="3">
        <v>75</v>
      </c>
      <c r="B76" s="3">
        <v>634521151.65839</v>
      </c>
      <c r="C76" s="3">
        <v>107577180.223901</v>
      </c>
      <c r="D76" s="10">
        <v>236.051965236664</v>
      </c>
    </row>
    <row r="77" spans="1:4">
      <c r="A77" s="3">
        <v>76</v>
      </c>
      <c r="B77" s="3">
        <v>634520655.658389</v>
      </c>
      <c r="C77" s="3">
        <v>107577180.223901</v>
      </c>
      <c r="D77" s="10">
        <v>179.881235837936</v>
      </c>
    </row>
    <row r="78" spans="1:4">
      <c r="A78" s="3">
        <v>77</v>
      </c>
      <c r="B78" s="3">
        <v>634520159.658387</v>
      </c>
      <c r="C78" s="3">
        <v>107577180.223901</v>
      </c>
      <c r="D78" s="10">
        <v>127.39724868536</v>
      </c>
    </row>
    <row r="79" spans="1:4">
      <c r="A79" s="3">
        <v>78</v>
      </c>
      <c r="B79" s="3">
        <v>634519663.658385</v>
      </c>
      <c r="C79" s="3">
        <v>107577180.223901</v>
      </c>
      <c r="D79" s="10">
        <v>89.9761464595795</v>
      </c>
    </row>
    <row r="80" spans="1:4">
      <c r="A80" s="3">
        <v>79</v>
      </c>
      <c r="B80" s="3">
        <v>634524127.658401</v>
      </c>
      <c r="C80" s="3">
        <v>107576674.769309</v>
      </c>
      <c r="D80" s="10">
        <v>93.8097186684608</v>
      </c>
    </row>
    <row r="81" spans="1:4">
      <c r="A81" s="3">
        <v>80</v>
      </c>
      <c r="B81" s="3">
        <v>634519167.658383</v>
      </c>
      <c r="C81" s="3">
        <v>107576674.769309</v>
      </c>
      <c r="D81" s="10">
        <v>89.8856073617935</v>
      </c>
    </row>
    <row r="82" spans="1:4">
      <c r="A82" s="3">
        <v>81</v>
      </c>
      <c r="B82" s="3">
        <v>634523631.658399</v>
      </c>
      <c r="C82" s="3">
        <v>107576674.769309</v>
      </c>
      <c r="D82" s="10">
        <v>119.521755516529</v>
      </c>
    </row>
    <row r="83" spans="1:4">
      <c r="A83" s="3">
        <v>82</v>
      </c>
      <c r="B83" s="3">
        <v>634523135.658398</v>
      </c>
      <c r="C83" s="3">
        <v>107576674.769309</v>
      </c>
      <c r="D83" s="10">
        <v>171.448424696922</v>
      </c>
    </row>
    <row r="84" spans="1:4">
      <c r="A84" s="3">
        <v>83</v>
      </c>
      <c r="B84" s="3">
        <v>634522639.658396</v>
      </c>
      <c r="C84" s="3">
        <v>107576674.769309</v>
      </c>
      <c r="D84" s="10">
        <v>248.853463888168</v>
      </c>
    </row>
    <row r="85" spans="1:4">
      <c r="A85" s="3">
        <v>84</v>
      </c>
      <c r="B85" s="3">
        <v>634522143.658394</v>
      </c>
      <c r="C85" s="3">
        <v>107576674.769309</v>
      </c>
      <c r="D85" s="10">
        <v>377.374171972275</v>
      </c>
    </row>
    <row r="86" spans="1:4">
      <c r="A86" s="3">
        <v>85</v>
      </c>
      <c r="B86" s="3">
        <v>634521647.658392</v>
      </c>
      <c r="C86" s="3">
        <v>107576674.769309</v>
      </c>
      <c r="D86" s="10">
        <v>461.559955835342</v>
      </c>
    </row>
    <row r="87" spans="1:4">
      <c r="A87" s="3">
        <v>86</v>
      </c>
      <c r="B87" s="3">
        <v>634521151.65839</v>
      </c>
      <c r="C87" s="3">
        <v>107576674.769309</v>
      </c>
      <c r="D87" s="10">
        <v>381.22277712822</v>
      </c>
    </row>
    <row r="88" spans="1:4">
      <c r="A88" s="3">
        <v>87</v>
      </c>
      <c r="B88" s="3">
        <v>634520655.658389</v>
      </c>
      <c r="C88" s="3">
        <v>107576674.769309</v>
      </c>
      <c r="D88" s="10">
        <v>252.334620714188</v>
      </c>
    </row>
    <row r="89" spans="1:4">
      <c r="A89" s="3">
        <v>88</v>
      </c>
      <c r="B89" s="3">
        <v>634520159.658387</v>
      </c>
      <c r="C89" s="3">
        <v>107576674.769309</v>
      </c>
      <c r="D89" s="10">
        <v>170.705013990402</v>
      </c>
    </row>
    <row r="90" spans="1:4">
      <c r="A90" s="3">
        <v>89</v>
      </c>
      <c r="B90" s="3">
        <v>634519663.658385</v>
      </c>
      <c r="C90" s="3">
        <v>107576674.769309</v>
      </c>
      <c r="D90" s="10">
        <v>117.483494877815</v>
      </c>
    </row>
    <row r="91" spans="1:4">
      <c r="A91" s="3">
        <v>90</v>
      </c>
      <c r="B91" s="3">
        <v>634524127.658401</v>
      </c>
      <c r="C91" s="3">
        <v>107576169.314718</v>
      </c>
      <c r="D91" s="10">
        <v>116.01926022768</v>
      </c>
    </row>
    <row r="92" spans="1:4">
      <c r="A92" s="3">
        <v>91</v>
      </c>
      <c r="B92" s="3">
        <v>634519167.658383</v>
      </c>
      <c r="C92" s="3">
        <v>107576169.314718</v>
      </c>
      <c r="D92" s="10">
        <v>115.059786915779</v>
      </c>
    </row>
    <row r="93" spans="1:4">
      <c r="A93" s="3">
        <v>92</v>
      </c>
      <c r="B93" s="3">
        <v>634523631.658399</v>
      </c>
      <c r="C93" s="3">
        <v>107576169.314718</v>
      </c>
      <c r="D93" s="10">
        <v>149.010272822678</v>
      </c>
    </row>
    <row r="94" spans="1:4">
      <c r="A94" s="3">
        <v>93</v>
      </c>
      <c r="B94" s="3">
        <v>634523135.658398</v>
      </c>
      <c r="C94" s="3">
        <v>107576169.314718</v>
      </c>
      <c r="D94" s="10">
        <v>207.839892745018</v>
      </c>
    </row>
    <row r="95" spans="1:4">
      <c r="A95" s="3">
        <v>94</v>
      </c>
      <c r="B95" s="3">
        <v>634522639.658396</v>
      </c>
      <c r="C95" s="3">
        <v>107576169.314718</v>
      </c>
      <c r="D95" s="10">
        <v>317.308127522469</v>
      </c>
    </row>
    <row r="96" spans="1:4">
      <c r="A96" s="3">
        <v>95</v>
      </c>
      <c r="B96" s="3">
        <v>634522143.658394</v>
      </c>
      <c r="C96" s="3">
        <v>107576169.314718</v>
      </c>
      <c r="D96" s="10">
        <v>533.220147371292</v>
      </c>
    </row>
    <row r="97" spans="1:4">
      <c r="A97" s="3">
        <v>96</v>
      </c>
      <c r="B97" s="3">
        <v>634521647.658392</v>
      </c>
      <c r="C97" s="3">
        <v>107576169.314718</v>
      </c>
      <c r="D97" s="10">
        <v>903.429717063904</v>
      </c>
    </row>
    <row r="98" spans="1:4">
      <c r="A98" s="3">
        <v>97</v>
      </c>
      <c r="B98" s="3">
        <v>634521151.65839</v>
      </c>
      <c r="C98" s="3">
        <v>107576169.314718</v>
      </c>
      <c r="D98" s="10">
        <v>546.784069299698</v>
      </c>
    </row>
    <row r="99" spans="1:4">
      <c r="A99" s="3">
        <v>98</v>
      </c>
      <c r="B99" s="3">
        <v>634520655.658389</v>
      </c>
      <c r="C99" s="3">
        <v>107576169.314718</v>
      </c>
      <c r="D99" s="10">
        <v>327.350050806999</v>
      </c>
    </row>
    <row r="100" spans="1:4">
      <c r="A100" s="3">
        <v>99</v>
      </c>
      <c r="B100" s="3">
        <v>634520159.658387</v>
      </c>
      <c r="C100" s="3">
        <v>107576169.314718</v>
      </c>
      <c r="D100" s="10">
        <v>213.714391513467</v>
      </c>
    </row>
    <row r="101" spans="1:4">
      <c r="A101" s="3">
        <v>100</v>
      </c>
      <c r="B101" s="3">
        <v>634519663.658385</v>
      </c>
      <c r="C101" s="3">
        <v>107576169.314718</v>
      </c>
      <c r="D101" s="10">
        <v>151.167026638985</v>
      </c>
    </row>
    <row r="102" spans="1:4">
      <c r="A102" s="3">
        <v>101</v>
      </c>
      <c r="B102" s="3">
        <v>634524127.658401</v>
      </c>
      <c r="C102" s="3">
        <v>107575663.860126</v>
      </c>
      <c r="D102" s="10">
        <v>143.849000811577</v>
      </c>
    </row>
    <row r="103" spans="1:4">
      <c r="A103" s="3">
        <v>102</v>
      </c>
      <c r="B103" s="3">
        <v>634519167.658383</v>
      </c>
      <c r="C103" s="3">
        <v>107575663.860126</v>
      </c>
      <c r="D103" s="10">
        <v>141.800188302994</v>
      </c>
    </row>
    <row r="104" spans="1:4">
      <c r="A104" s="3">
        <v>103</v>
      </c>
      <c r="B104" s="3">
        <v>634523631.658399</v>
      </c>
      <c r="C104" s="3">
        <v>107575663.860126</v>
      </c>
      <c r="D104" s="10">
        <v>177.42909437418</v>
      </c>
    </row>
    <row r="105" spans="1:4">
      <c r="A105" s="3">
        <v>104</v>
      </c>
      <c r="B105" s="3">
        <v>634523135.658398</v>
      </c>
      <c r="C105" s="3">
        <v>107575663.860126</v>
      </c>
      <c r="D105" s="10">
        <v>231.281047701836</v>
      </c>
    </row>
    <row r="106" spans="1:4">
      <c r="A106" s="3">
        <v>105</v>
      </c>
      <c r="B106" s="3">
        <v>634522639.658396</v>
      </c>
      <c r="C106" s="3">
        <v>107575663.860126</v>
      </c>
      <c r="D106" s="10">
        <v>324.632661581039</v>
      </c>
    </row>
    <row r="107" spans="1:4">
      <c r="A107" s="3">
        <v>106</v>
      </c>
      <c r="B107" s="3">
        <v>634522143.658394</v>
      </c>
      <c r="C107" s="3">
        <v>107575663.860126</v>
      </c>
      <c r="D107" s="10">
        <v>490.002718448639</v>
      </c>
    </row>
    <row r="108" spans="1:4">
      <c r="A108" s="3">
        <v>107</v>
      </c>
      <c r="B108" s="3">
        <v>634521647.658392</v>
      </c>
      <c r="C108" s="3">
        <v>107575663.860126</v>
      </c>
      <c r="D108" s="10">
        <v>639.682475566864</v>
      </c>
    </row>
    <row r="109" spans="1:4">
      <c r="A109" s="3">
        <v>108</v>
      </c>
      <c r="B109" s="3">
        <v>634521151.65839</v>
      </c>
      <c r="C109" s="3">
        <v>107575663.860126</v>
      </c>
      <c r="D109" s="10">
        <v>502.595356225967</v>
      </c>
    </row>
    <row r="110" spans="1:4">
      <c r="A110" s="3">
        <v>109</v>
      </c>
      <c r="B110" s="3">
        <v>634520655.658389</v>
      </c>
      <c r="C110" s="3">
        <v>107575663.860126</v>
      </c>
      <c r="D110" s="10">
        <v>335.719806790352</v>
      </c>
    </row>
    <row r="111" spans="1:4">
      <c r="A111" s="3">
        <v>110</v>
      </c>
      <c r="B111" s="3">
        <v>634520159.658387</v>
      </c>
      <c r="C111" s="3">
        <v>107575663.860126</v>
      </c>
      <c r="D111" s="10">
        <v>240.544949293137</v>
      </c>
    </row>
    <row r="112" spans="1:4">
      <c r="A112" s="3">
        <v>111</v>
      </c>
      <c r="B112" s="3">
        <v>634519663.658385</v>
      </c>
      <c r="C112" s="3">
        <v>107575663.860126</v>
      </c>
      <c r="D112" s="10">
        <v>181.81987786293</v>
      </c>
    </row>
    <row r="113" spans="1:4">
      <c r="A113" s="3">
        <v>112</v>
      </c>
      <c r="B113" s="3">
        <v>634524127.658401</v>
      </c>
      <c r="C113" s="3">
        <v>107575158.405535</v>
      </c>
      <c r="D113" s="10">
        <v>166.070673286915</v>
      </c>
    </row>
    <row r="114" spans="1:4">
      <c r="A114" s="3">
        <v>113</v>
      </c>
      <c r="B114" s="3">
        <v>634524127.658401</v>
      </c>
      <c r="C114" s="3">
        <v>107574680.263282</v>
      </c>
      <c r="D114" s="10">
        <v>166.303721308708</v>
      </c>
    </row>
    <row r="115" spans="1:4">
      <c r="A115" s="3">
        <v>114</v>
      </c>
      <c r="B115" s="3">
        <v>634519167.658383</v>
      </c>
      <c r="C115" s="3">
        <v>107575158.405535</v>
      </c>
      <c r="D115" s="10">
        <v>161.291722514331</v>
      </c>
    </row>
    <row r="116" spans="1:4">
      <c r="A116" s="3">
        <v>115</v>
      </c>
      <c r="B116" s="3">
        <v>634519167.658383</v>
      </c>
      <c r="C116" s="3">
        <v>107574734.427434</v>
      </c>
      <c r="D116" s="10">
        <v>161.825759530067</v>
      </c>
    </row>
    <row r="117" spans="1:4">
      <c r="A117" s="3">
        <v>116</v>
      </c>
      <c r="B117" s="3">
        <v>634523631.658399</v>
      </c>
      <c r="C117" s="3">
        <v>107575158.405535</v>
      </c>
      <c r="D117" s="10">
        <v>196.203219489455</v>
      </c>
    </row>
    <row r="118" spans="1:4">
      <c r="A118" s="3">
        <v>117</v>
      </c>
      <c r="B118" s="3">
        <v>634523135.658398</v>
      </c>
      <c r="C118" s="3">
        <v>107575158.405535</v>
      </c>
      <c r="D118" s="10">
        <v>234.711205601692</v>
      </c>
    </row>
    <row r="119" spans="1:4">
      <c r="A119" s="3">
        <v>118</v>
      </c>
      <c r="B119" s="3">
        <v>634522639.658396</v>
      </c>
      <c r="C119" s="3">
        <v>107575158.405535</v>
      </c>
      <c r="D119" s="10">
        <v>282.003555417061</v>
      </c>
    </row>
    <row r="120" spans="1:4">
      <c r="A120" s="3">
        <v>119</v>
      </c>
      <c r="B120" s="3">
        <v>634522143.658394</v>
      </c>
      <c r="C120" s="3">
        <v>107575158.405535</v>
      </c>
      <c r="D120" s="10">
        <v>357.967394828796</v>
      </c>
    </row>
    <row r="121" spans="1:4">
      <c r="A121" s="3">
        <v>120</v>
      </c>
      <c r="B121" s="3">
        <v>634521647.658392</v>
      </c>
      <c r="C121" s="3">
        <v>107575158.405535</v>
      </c>
      <c r="D121" s="10">
        <v>410.04391336441</v>
      </c>
    </row>
    <row r="122" spans="1:4">
      <c r="A122" s="3">
        <v>121</v>
      </c>
      <c r="B122" s="3">
        <v>634521151.65839</v>
      </c>
      <c r="C122" s="3">
        <v>107575158.405535</v>
      </c>
      <c r="D122" s="10">
        <v>370.38655090332</v>
      </c>
    </row>
    <row r="123" spans="1:4">
      <c r="A123" s="3">
        <v>122</v>
      </c>
      <c r="B123" s="3">
        <v>634520655.658389</v>
      </c>
      <c r="C123" s="3">
        <v>107575158.405535</v>
      </c>
      <c r="D123" s="10">
        <v>294.978855848312</v>
      </c>
    </row>
    <row r="124" spans="1:4">
      <c r="A124" s="3">
        <v>123</v>
      </c>
      <c r="B124" s="3">
        <v>634520159.658387</v>
      </c>
      <c r="C124" s="3">
        <v>107575158.405535</v>
      </c>
      <c r="D124" s="10">
        <v>245.983333945274</v>
      </c>
    </row>
    <row r="125" spans="1:4">
      <c r="A125" s="3">
        <v>124</v>
      </c>
      <c r="B125" s="3">
        <v>634519663.658385</v>
      </c>
      <c r="C125" s="3">
        <v>107575158.405535</v>
      </c>
      <c r="D125" s="10">
        <v>199.031417965889</v>
      </c>
    </row>
    <row r="126" spans="1:4">
      <c r="A126" s="3">
        <v>125</v>
      </c>
      <c r="B126" s="3">
        <v>634523631.658399</v>
      </c>
      <c r="C126" s="3">
        <v>107574652.950943</v>
      </c>
      <c r="D126" s="10">
        <v>188.180468201637</v>
      </c>
    </row>
    <row r="127" spans="1:4">
      <c r="A127" s="3">
        <v>126</v>
      </c>
      <c r="B127" s="3">
        <v>634523135.658398</v>
      </c>
      <c r="C127" s="3">
        <v>107574652.950943</v>
      </c>
      <c r="D127" s="10">
        <v>207.558758497238</v>
      </c>
    </row>
    <row r="128" spans="1:4">
      <c r="A128" s="3">
        <v>127</v>
      </c>
      <c r="B128" s="3">
        <v>634522639.658396</v>
      </c>
      <c r="C128" s="3">
        <v>107574652.950943</v>
      </c>
      <c r="D128" s="10">
        <v>233.023973345757</v>
      </c>
    </row>
    <row r="129" spans="1:4">
      <c r="A129" s="3">
        <v>128</v>
      </c>
      <c r="B129" s="3">
        <v>634522143.658394</v>
      </c>
      <c r="C129" s="3">
        <v>107574652.950943</v>
      </c>
      <c r="D129" s="10">
        <v>260.200596928596</v>
      </c>
    </row>
    <row r="130" spans="1:4">
      <c r="A130" s="3">
        <v>129</v>
      </c>
      <c r="B130" s="3">
        <v>634521647.658392</v>
      </c>
      <c r="C130" s="3">
        <v>107574652.950943</v>
      </c>
      <c r="D130" s="10">
        <v>276.867003321648</v>
      </c>
    </row>
    <row r="131" spans="1:4">
      <c r="A131" s="3">
        <v>130</v>
      </c>
      <c r="B131" s="3">
        <v>634521151.65839</v>
      </c>
      <c r="C131" s="3">
        <v>107574652.950943</v>
      </c>
      <c r="D131" s="10">
        <v>267.296958804131</v>
      </c>
    </row>
    <row r="132" spans="1:4">
      <c r="A132" s="3">
        <v>131</v>
      </c>
      <c r="B132" s="3">
        <v>634520655.658389</v>
      </c>
      <c r="C132" s="3">
        <v>107574652.950943</v>
      </c>
      <c r="D132" s="10">
        <v>246.07756459713</v>
      </c>
    </row>
    <row r="133" spans="1:4">
      <c r="A133" s="3">
        <v>132</v>
      </c>
      <c r="B133" s="3">
        <v>634520159.658387</v>
      </c>
      <c r="C133" s="3">
        <v>107574652.950943</v>
      </c>
      <c r="D133" s="10">
        <v>216.629888415337</v>
      </c>
    </row>
    <row r="134" spans="1:4">
      <c r="A134" s="3">
        <v>133</v>
      </c>
      <c r="B134" s="3">
        <v>634519663.658385</v>
      </c>
      <c r="C134" s="3">
        <v>107574652.950943</v>
      </c>
      <c r="D134" s="10">
        <v>188.020024299622</v>
      </c>
    </row>
    <row r="135" spans="1:4">
      <c r="A135" s="3">
        <v>134</v>
      </c>
      <c r="B135" s="3">
        <v>634524047.5971</v>
      </c>
      <c r="C135" s="3">
        <v>107574652.950943</v>
      </c>
      <c r="D135" s="10">
        <v>169.421302735806</v>
      </c>
    </row>
    <row r="136" spans="1:4">
      <c r="A136" s="3">
        <v>135</v>
      </c>
      <c r="B136" s="3">
        <v>634519282.86723</v>
      </c>
      <c r="C136" s="3">
        <v>107574652.950943</v>
      </c>
      <c r="D136" s="10">
        <v>167.071628570557</v>
      </c>
    </row>
  </sheetData>
  <mergeCells count="10">
    <mergeCell ref="F1:K1"/>
    <mergeCell ref="M1:N1"/>
    <mergeCell ref="F3:H3"/>
    <mergeCell ref="I3:K3"/>
    <mergeCell ref="F4:H4"/>
    <mergeCell ref="I4:K4"/>
    <mergeCell ref="F6:G6"/>
    <mergeCell ref="H6:K6"/>
    <mergeCell ref="F7:G7"/>
    <mergeCell ref="H7:K7"/>
  </mergeCells>
  <conditionalFormatting sqref="D2:D136">
    <cfRule type="expression" dxfId="4" priority="1">
      <formula>"&gt;$N$2"</formula>
    </cfRule>
  </conditionalFormatting>
  <pageMargins left="0.7" right="0.7" top="0.75" bottom="0.75" header="0.3" footer="0.3"/>
  <pageSetup paperSize="9" orientation="portrait"/>
  <headerFooter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5"/>
  <sheetViews>
    <sheetView showGridLines="0" workbookViewId="0">
      <selection activeCell="I3" sqref="I3:K3"/>
    </sheetView>
  </sheetViews>
  <sheetFormatPr defaultColWidth="9" defaultRowHeight="13.8"/>
  <cols>
    <col min="1" max="1" width="9.25" customWidth="1"/>
    <col min="2" max="2" width="9.62962962962963" customWidth="1"/>
    <col min="3" max="3" width="9.87962962962963" customWidth="1"/>
    <col min="4" max="4" width="12.6296296296296" customWidth="1"/>
    <col min="10" max="10" width="9.25" customWidth="1"/>
    <col min="11" max="11" width="10.75" customWidth="1"/>
    <col min="13" max="13" width="17.25" customWidth="1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F1" s="2" t="s">
        <v>4</v>
      </c>
      <c r="G1" s="2"/>
      <c r="H1" s="2"/>
      <c r="I1" s="2"/>
      <c r="J1" s="2"/>
      <c r="K1" s="2"/>
      <c r="M1" s="19" t="s">
        <v>5</v>
      </c>
      <c r="N1" s="20"/>
    </row>
    <row r="2" spans="1:14">
      <c r="A2" s="3">
        <v>1</v>
      </c>
      <c r="B2" s="3">
        <v>634492327.659406</v>
      </c>
      <c r="C2" s="3">
        <v>107580212.950444</v>
      </c>
      <c r="D2" s="4">
        <v>21.889637991786</v>
      </c>
      <c r="F2" s="5" t="s">
        <v>6</v>
      </c>
      <c r="G2" s="6">
        <f>AVERAGE(D:D)</f>
        <v>127.155470878669</v>
      </c>
      <c r="H2" s="7" t="s">
        <v>7</v>
      </c>
      <c r="I2" s="6">
        <f>MIN(D:D)</f>
        <v>16.4847518856078</v>
      </c>
      <c r="J2" s="7" t="s">
        <v>8</v>
      </c>
      <c r="K2" s="21">
        <f>MAX(D:D)</f>
        <v>870.061567783356</v>
      </c>
      <c r="M2" s="22" t="s">
        <v>9</v>
      </c>
      <c r="N2" s="23">
        <v>1</v>
      </c>
    </row>
    <row r="3" spans="1:11">
      <c r="A3" s="3">
        <v>2</v>
      </c>
      <c r="B3" s="3">
        <v>634491831.659431</v>
      </c>
      <c r="C3" s="3">
        <v>107580212.950444</v>
      </c>
      <c r="D3" s="4">
        <v>43.4093737304211</v>
      </c>
      <c r="F3" s="8" t="s">
        <v>10</v>
      </c>
      <c r="G3" s="9"/>
      <c r="H3" s="9"/>
      <c r="I3" s="24">
        <f>IF(平均照度&gt;1,最小照度/平均照度,0)</f>
        <v>0.129642490186974</v>
      </c>
      <c r="J3" s="24"/>
      <c r="K3" s="25"/>
    </row>
    <row r="4" spans="1:11">
      <c r="A4" s="3">
        <v>3</v>
      </c>
      <c r="B4" s="3">
        <v>634491335.659457</v>
      </c>
      <c r="C4" s="3">
        <v>107580212.950444</v>
      </c>
      <c r="D4" s="10">
        <v>97.5913743972778</v>
      </c>
      <c r="F4" s="11" t="s">
        <v>11</v>
      </c>
      <c r="G4" s="12"/>
      <c r="H4" s="12"/>
      <c r="I4" s="26">
        <f>IF(最大照度&gt;1,最小照度/最大照度,0)</f>
        <v>0.0189466498647973</v>
      </c>
      <c r="J4" s="26"/>
      <c r="K4" s="27"/>
    </row>
    <row r="5" spans="1:11">
      <c r="A5" s="3">
        <v>4</v>
      </c>
      <c r="B5" s="3">
        <v>634490839.659482</v>
      </c>
      <c r="C5" s="3">
        <v>107580212.950444</v>
      </c>
      <c r="D5" s="10">
        <v>188.438748955727</v>
      </c>
      <c r="F5" s="13" t="s">
        <v>12</v>
      </c>
      <c r="G5" s="14" t="s">
        <v>28</v>
      </c>
      <c r="H5" s="15" t="s">
        <v>14</v>
      </c>
      <c r="I5" s="15" t="s">
        <v>15</v>
      </c>
      <c r="J5" s="13" t="s">
        <v>16</v>
      </c>
      <c r="K5" s="28">
        <v>33.07</v>
      </c>
    </row>
    <row r="6" spans="1:11">
      <c r="A6" s="3">
        <v>5</v>
      </c>
      <c r="B6" s="3">
        <v>634490343.659508</v>
      </c>
      <c r="C6" s="3">
        <v>107580212.950444</v>
      </c>
      <c r="D6" s="10">
        <v>343.48049902916</v>
      </c>
      <c r="F6" s="16" t="s">
        <v>17</v>
      </c>
      <c r="G6" s="16"/>
      <c r="H6" s="17" t="s">
        <v>18</v>
      </c>
      <c r="I6" s="17"/>
      <c r="J6" s="17"/>
      <c r="K6" s="17"/>
    </row>
    <row r="7" spans="1:11">
      <c r="A7" s="3">
        <v>6</v>
      </c>
      <c r="B7" s="3">
        <v>634489847.659534</v>
      </c>
      <c r="C7" s="3">
        <v>107580212.950444</v>
      </c>
      <c r="D7" s="10">
        <v>466.401994466782</v>
      </c>
      <c r="F7" s="16" t="s">
        <v>19</v>
      </c>
      <c r="G7" s="16"/>
      <c r="H7" s="18">
        <f ca="1">TODAY()</f>
        <v>45655</v>
      </c>
      <c r="I7" s="17"/>
      <c r="J7" s="17"/>
      <c r="K7" s="17"/>
    </row>
    <row r="8" spans="1:4">
      <c r="A8" s="3">
        <v>7</v>
      </c>
      <c r="B8" s="3">
        <v>634489351.659559</v>
      </c>
      <c r="C8" s="3">
        <v>107580212.950444</v>
      </c>
      <c r="D8" s="10">
        <v>358.177877426147</v>
      </c>
    </row>
    <row r="9" spans="1:4">
      <c r="A9" s="3">
        <v>8</v>
      </c>
      <c r="B9" s="3">
        <v>634488855.659585</v>
      </c>
      <c r="C9" s="3">
        <v>107580212.950444</v>
      </c>
      <c r="D9" s="10">
        <v>200.240369915962</v>
      </c>
    </row>
    <row r="10" spans="1:4">
      <c r="A10" s="3">
        <v>9</v>
      </c>
      <c r="B10" s="3">
        <v>634488359.65961</v>
      </c>
      <c r="C10" s="3">
        <v>107580212.950444</v>
      </c>
      <c r="D10" s="10">
        <v>103.034250795841</v>
      </c>
    </row>
    <row r="11" spans="1:4">
      <c r="A11" s="3">
        <v>10</v>
      </c>
      <c r="B11" s="3">
        <v>634487863.659636</v>
      </c>
      <c r="C11" s="3">
        <v>107580212.950444</v>
      </c>
      <c r="D11" s="10">
        <v>46.8440393805504</v>
      </c>
    </row>
    <row r="12" spans="1:4">
      <c r="A12" s="3">
        <v>11</v>
      </c>
      <c r="B12" s="3">
        <v>634487447.7</v>
      </c>
      <c r="C12" s="3">
        <v>107580212.950444</v>
      </c>
      <c r="D12" s="10">
        <v>23.634804174304</v>
      </c>
    </row>
    <row r="13" spans="1:4">
      <c r="A13" s="3">
        <v>12</v>
      </c>
      <c r="B13" s="3">
        <v>634492327.659406</v>
      </c>
      <c r="C13" s="3">
        <v>107579707.495875</v>
      </c>
      <c r="D13" s="10">
        <v>24.2111028825492</v>
      </c>
    </row>
    <row r="14" spans="1:4">
      <c r="A14" s="3">
        <v>13</v>
      </c>
      <c r="B14" s="3">
        <v>634487367.659661</v>
      </c>
      <c r="C14" s="3">
        <v>107579707.495875</v>
      </c>
      <c r="D14" s="10">
        <v>23.6446118652821</v>
      </c>
    </row>
    <row r="15" spans="1:4">
      <c r="A15" s="3">
        <v>14</v>
      </c>
      <c r="B15" s="3">
        <v>634487367.659661</v>
      </c>
      <c r="C15" s="3">
        <v>107580187.332019</v>
      </c>
      <c r="D15" s="10">
        <v>22.0944392234087</v>
      </c>
    </row>
    <row r="16" spans="1:4">
      <c r="A16" s="3">
        <v>15</v>
      </c>
      <c r="B16" s="3">
        <v>634491831.659431</v>
      </c>
      <c r="C16" s="3">
        <v>107579707.495875</v>
      </c>
      <c r="D16" s="10">
        <v>49.1142807711661</v>
      </c>
    </row>
    <row r="17" spans="1:4">
      <c r="A17" s="3">
        <v>16</v>
      </c>
      <c r="B17" s="3">
        <v>634491335.659457</v>
      </c>
      <c r="C17" s="3">
        <v>107579707.495875</v>
      </c>
      <c r="D17" s="10">
        <v>106.373677551746</v>
      </c>
    </row>
    <row r="18" spans="1:4">
      <c r="A18" s="3">
        <v>17</v>
      </c>
      <c r="B18" s="3">
        <v>634490839.659483</v>
      </c>
      <c r="C18" s="3">
        <v>107579707.495875</v>
      </c>
      <c r="D18" s="10">
        <v>217.047119379044</v>
      </c>
    </row>
    <row r="19" spans="1:4">
      <c r="A19" s="3">
        <v>18</v>
      </c>
      <c r="B19" s="3">
        <v>634490343.659508</v>
      </c>
      <c r="C19" s="3">
        <v>107579707.495875</v>
      </c>
      <c r="D19" s="10">
        <v>435.105724573135</v>
      </c>
    </row>
    <row r="20" spans="1:4">
      <c r="A20" s="3">
        <v>19</v>
      </c>
      <c r="B20" s="3">
        <v>634489847.659534</v>
      </c>
      <c r="C20" s="3">
        <v>107579707.495875</v>
      </c>
      <c r="D20" s="10">
        <v>870.061567783356</v>
      </c>
    </row>
    <row r="21" spans="1:4">
      <c r="A21" s="3">
        <v>20</v>
      </c>
      <c r="B21" s="3">
        <v>634489351.659559</v>
      </c>
      <c r="C21" s="3">
        <v>107579707.495875</v>
      </c>
      <c r="D21" s="10">
        <v>463.315087080002</v>
      </c>
    </row>
    <row r="22" spans="1:4">
      <c r="A22" s="3">
        <v>21</v>
      </c>
      <c r="B22" s="3">
        <v>634488855.659585</v>
      </c>
      <c r="C22" s="3">
        <v>107579707.495875</v>
      </c>
      <c r="D22" s="10">
        <v>232.282034993172</v>
      </c>
    </row>
    <row r="23" spans="1:4">
      <c r="A23" s="3">
        <v>22</v>
      </c>
      <c r="B23" s="3">
        <v>634488359.65961</v>
      </c>
      <c r="C23" s="3">
        <v>107579707.495875</v>
      </c>
      <c r="D23" s="10">
        <v>112.205148696899</v>
      </c>
    </row>
    <row r="24" spans="1:4">
      <c r="A24" s="3">
        <v>23</v>
      </c>
      <c r="B24" s="3">
        <v>634487863.659636</v>
      </c>
      <c r="C24" s="3">
        <v>107579707.495875</v>
      </c>
      <c r="D24" s="10">
        <v>52.6042560636997</v>
      </c>
    </row>
    <row r="25" spans="1:4">
      <c r="A25" s="3">
        <v>24</v>
      </c>
      <c r="B25" s="3">
        <v>634492327.659406</v>
      </c>
      <c r="C25" s="3">
        <v>107579202.041306</v>
      </c>
      <c r="D25" s="10">
        <v>24.3212091773748</v>
      </c>
    </row>
    <row r="26" spans="1:4">
      <c r="A26" s="3">
        <v>25</v>
      </c>
      <c r="B26" s="3">
        <v>634487367.659661</v>
      </c>
      <c r="C26" s="3">
        <v>107579202.041306</v>
      </c>
      <c r="D26" s="10">
        <v>23.3243162035942</v>
      </c>
    </row>
    <row r="27" spans="1:4">
      <c r="A27" s="3">
        <v>26</v>
      </c>
      <c r="B27" s="3">
        <v>634491831.659431</v>
      </c>
      <c r="C27" s="3">
        <v>107579202.041306</v>
      </c>
      <c r="D27" s="10">
        <v>44.446516379714</v>
      </c>
    </row>
    <row r="28" spans="1:4">
      <c r="A28" s="3">
        <v>27</v>
      </c>
      <c r="B28" s="3">
        <v>634491335.659457</v>
      </c>
      <c r="C28" s="3">
        <v>107579202.041306</v>
      </c>
      <c r="D28" s="10">
        <v>95.2338903546333</v>
      </c>
    </row>
    <row r="29" spans="1:4">
      <c r="A29" s="3">
        <v>28</v>
      </c>
      <c r="B29" s="3">
        <v>634490839.659482</v>
      </c>
      <c r="C29" s="3">
        <v>107579202.041306</v>
      </c>
      <c r="D29" s="10">
        <v>177.41348528862</v>
      </c>
    </row>
    <row r="30" spans="1:4">
      <c r="A30" s="3">
        <v>29</v>
      </c>
      <c r="B30" s="3">
        <v>634490343.659508</v>
      </c>
      <c r="C30" s="3">
        <v>107579202.041306</v>
      </c>
      <c r="D30" s="10">
        <v>319.920574188232</v>
      </c>
    </row>
    <row r="31" spans="1:4">
      <c r="A31" s="3">
        <v>30</v>
      </c>
      <c r="B31" s="3">
        <v>634489847.659534</v>
      </c>
      <c r="C31" s="3">
        <v>107579202.041306</v>
      </c>
      <c r="D31" s="10">
        <v>430.464139461517</v>
      </c>
    </row>
    <row r="32" spans="1:4">
      <c r="A32" s="3">
        <v>31</v>
      </c>
      <c r="B32" s="3">
        <v>634489351.659559</v>
      </c>
      <c r="C32" s="3">
        <v>107579202.041306</v>
      </c>
      <c r="D32" s="10">
        <v>334.103503584862</v>
      </c>
    </row>
    <row r="33" spans="1:4">
      <c r="A33" s="3">
        <v>32</v>
      </c>
      <c r="B33" s="3">
        <v>634488855.659585</v>
      </c>
      <c r="C33" s="3">
        <v>107579202.041306</v>
      </c>
      <c r="D33" s="10">
        <v>188.917178630829</v>
      </c>
    </row>
    <row r="34" spans="1:4">
      <c r="A34" s="3">
        <v>33</v>
      </c>
      <c r="B34" s="3">
        <v>634488359.65961</v>
      </c>
      <c r="C34" s="3">
        <v>107579202.041306</v>
      </c>
      <c r="D34" s="10">
        <v>99.6342014670372</v>
      </c>
    </row>
    <row r="35" spans="1:4">
      <c r="A35" s="3">
        <v>34</v>
      </c>
      <c r="B35" s="3">
        <v>634487863.659636</v>
      </c>
      <c r="C35" s="3">
        <v>107579202.041306</v>
      </c>
      <c r="D35" s="10">
        <v>46.150096565485</v>
      </c>
    </row>
    <row r="36" spans="1:4">
      <c r="A36" s="3">
        <v>35</v>
      </c>
      <c r="B36" s="3">
        <v>634492327.659406</v>
      </c>
      <c r="C36" s="3">
        <v>107578696.586737</v>
      </c>
      <c r="D36" s="10">
        <v>22.8396290242672</v>
      </c>
    </row>
    <row r="37" spans="1:4">
      <c r="A37" s="3">
        <v>36</v>
      </c>
      <c r="B37" s="3">
        <v>634487367.659661</v>
      </c>
      <c r="C37" s="3">
        <v>107578696.586737</v>
      </c>
      <c r="D37" s="10">
        <v>20.2930862009525</v>
      </c>
    </row>
    <row r="38" spans="1:4">
      <c r="A38" s="3">
        <v>37</v>
      </c>
      <c r="B38" s="3">
        <v>634491831.659431</v>
      </c>
      <c r="C38" s="3">
        <v>107578696.586737</v>
      </c>
      <c r="D38" s="10">
        <v>34.7351685613394</v>
      </c>
    </row>
    <row r="39" spans="1:4">
      <c r="A39" s="3">
        <v>38</v>
      </c>
      <c r="B39" s="3">
        <v>634491335.659457</v>
      </c>
      <c r="C39" s="3">
        <v>107578696.586737</v>
      </c>
      <c r="D39" s="10">
        <v>69.2724228799343</v>
      </c>
    </row>
    <row r="40" spans="1:4">
      <c r="A40" s="3">
        <v>39</v>
      </c>
      <c r="B40" s="3">
        <v>634490839.659482</v>
      </c>
      <c r="C40" s="3">
        <v>107578696.586737</v>
      </c>
      <c r="D40" s="10">
        <v>117.015467703342</v>
      </c>
    </row>
    <row r="41" spans="1:4">
      <c r="A41" s="3">
        <v>40</v>
      </c>
      <c r="B41" s="3">
        <v>634490343.659508</v>
      </c>
      <c r="C41" s="3">
        <v>107578696.586737</v>
      </c>
      <c r="D41" s="10">
        <v>176.766759157181</v>
      </c>
    </row>
    <row r="42" spans="1:4">
      <c r="A42" s="3">
        <v>41</v>
      </c>
      <c r="B42" s="3">
        <v>634489847.659534</v>
      </c>
      <c r="C42" s="3">
        <v>107578696.586737</v>
      </c>
      <c r="D42" s="10">
        <v>213.10048532486</v>
      </c>
    </row>
    <row r="43" spans="1:4">
      <c r="A43" s="3">
        <v>42</v>
      </c>
      <c r="B43" s="3">
        <v>634489351.659559</v>
      </c>
      <c r="C43" s="3">
        <v>107578696.586737</v>
      </c>
      <c r="D43" s="10">
        <v>182.183527946472</v>
      </c>
    </row>
    <row r="44" spans="1:4">
      <c r="A44" s="3">
        <v>43</v>
      </c>
      <c r="B44" s="3">
        <v>634488855.659585</v>
      </c>
      <c r="C44" s="3">
        <v>107578696.586737</v>
      </c>
      <c r="D44" s="10">
        <v>121.368919551373</v>
      </c>
    </row>
    <row r="45" spans="1:4">
      <c r="A45" s="3">
        <v>44</v>
      </c>
      <c r="B45" s="3">
        <v>634488359.65961</v>
      </c>
      <c r="C45" s="3">
        <v>107578696.586737</v>
      </c>
      <c r="D45" s="10">
        <v>72.4775560200214</v>
      </c>
    </row>
    <row r="46" spans="1:4">
      <c r="A46" s="3">
        <v>45</v>
      </c>
      <c r="B46" s="3">
        <v>634487863.659636</v>
      </c>
      <c r="C46" s="3">
        <v>107578696.586737</v>
      </c>
      <c r="D46" s="10">
        <v>34.7254462242126</v>
      </c>
    </row>
    <row r="47" spans="1:4">
      <c r="A47" s="3">
        <v>46</v>
      </c>
      <c r="B47" s="3">
        <v>634492327.659406</v>
      </c>
      <c r="C47" s="3">
        <v>107578191.132168</v>
      </c>
      <c r="D47" s="10">
        <v>21.4136529043317</v>
      </c>
    </row>
    <row r="48" spans="1:4">
      <c r="A48" s="3">
        <v>47</v>
      </c>
      <c r="B48" s="3">
        <v>634487367.659661</v>
      </c>
      <c r="C48" s="3">
        <v>107578191.132168</v>
      </c>
      <c r="D48" s="10">
        <v>17.7688647434115</v>
      </c>
    </row>
    <row r="49" spans="1:4">
      <c r="A49" s="3">
        <v>48</v>
      </c>
      <c r="B49" s="3">
        <v>634491831.659431</v>
      </c>
      <c r="C49" s="3">
        <v>107578191.132168</v>
      </c>
      <c r="D49" s="10">
        <v>27.2080844789743</v>
      </c>
    </row>
    <row r="50" spans="1:4">
      <c r="A50" s="3">
        <v>49</v>
      </c>
      <c r="B50" s="3">
        <v>634491335.659457</v>
      </c>
      <c r="C50" s="3">
        <v>107578191.132168</v>
      </c>
      <c r="D50" s="10">
        <v>43.7890276610851</v>
      </c>
    </row>
    <row r="51" spans="1:4">
      <c r="A51" s="3">
        <v>50</v>
      </c>
      <c r="B51" s="3">
        <v>634490839.659483</v>
      </c>
      <c r="C51" s="3">
        <v>107578191.132168</v>
      </c>
      <c r="D51" s="10">
        <v>72.5114148259163</v>
      </c>
    </row>
    <row r="52" spans="1:4">
      <c r="A52" s="3">
        <v>51</v>
      </c>
      <c r="B52" s="3">
        <v>634490343.659508</v>
      </c>
      <c r="C52" s="3">
        <v>107578191.132168</v>
      </c>
      <c r="D52" s="10">
        <v>99.7932797074318</v>
      </c>
    </row>
    <row r="53" spans="1:4">
      <c r="A53" s="3">
        <v>52</v>
      </c>
      <c r="B53" s="3">
        <v>634489847.659534</v>
      </c>
      <c r="C53" s="3">
        <v>107578191.132168</v>
      </c>
      <c r="D53" s="10">
        <v>109.964748799801</v>
      </c>
    </row>
    <row r="54" spans="1:4">
      <c r="A54" s="3">
        <v>53</v>
      </c>
      <c r="B54" s="3">
        <v>634489351.659559</v>
      </c>
      <c r="C54" s="3">
        <v>107578191.132168</v>
      </c>
      <c r="D54" s="10">
        <v>100.589439094067</v>
      </c>
    </row>
    <row r="55" spans="1:4">
      <c r="A55" s="3">
        <v>54</v>
      </c>
      <c r="B55" s="3">
        <v>634488855.659585</v>
      </c>
      <c r="C55" s="3">
        <v>107578191.132168</v>
      </c>
      <c r="D55" s="10">
        <v>73.9801732301712</v>
      </c>
    </row>
    <row r="56" spans="1:4">
      <c r="A56" s="3">
        <v>55</v>
      </c>
      <c r="B56" s="3">
        <v>634488359.65961</v>
      </c>
      <c r="C56" s="3">
        <v>107578191.132168</v>
      </c>
      <c r="D56" s="10">
        <v>43.3548699617386</v>
      </c>
    </row>
    <row r="57" spans="1:4">
      <c r="A57" s="3">
        <v>56</v>
      </c>
      <c r="B57" s="3">
        <v>634487863.659636</v>
      </c>
      <c r="C57" s="3">
        <v>107578191.132168</v>
      </c>
      <c r="D57" s="10">
        <v>24.3220495527238</v>
      </c>
    </row>
    <row r="58" spans="1:4">
      <c r="A58" s="3">
        <v>57</v>
      </c>
      <c r="B58" s="3">
        <v>634492327.659406</v>
      </c>
      <c r="C58" s="3">
        <v>107577685.677599</v>
      </c>
      <c r="D58" s="10">
        <v>21.2730844467878</v>
      </c>
    </row>
    <row r="59" spans="1:4">
      <c r="A59" s="3">
        <v>58</v>
      </c>
      <c r="B59" s="3">
        <v>634487367.659661</v>
      </c>
      <c r="C59" s="3">
        <v>107577685.677599</v>
      </c>
      <c r="D59" s="10">
        <v>16.4847518856078</v>
      </c>
    </row>
    <row r="60" spans="1:4">
      <c r="A60" s="3">
        <v>59</v>
      </c>
      <c r="B60" s="3">
        <v>634491831.659431</v>
      </c>
      <c r="C60" s="3">
        <v>107577685.677599</v>
      </c>
      <c r="D60" s="10">
        <v>26.2721608281136</v>
      </c>
    </row>
    <row r="61" spans="1:4">
      <c r="A61" s="3">
        <v>60</v>
      </c>
      <c r="B61" s="3">
        <v>634491335.659457</v>
      </c>
      <c r="C61" s="3">
        <v>107577685.677599</v>
      </c>
      <c r="D61" s="10">
        <v>33.5810511261225</v>
      </c>
    </row>
    <row r="62" spans="1:4">
      <c r="A62" s="3">
        <v>61</v>
      </c>
      <c r="B62" s="3">
        <v>634490839.659482</v>
      </c>
      <c r="C62" s="3">
        <v>107577685.677599</v>
      </c>
      <c r="D62" s="10">
        <v>52.3719335496426</v>
      </c>
    </row>
    <row r="63" spans="1:4">
      <c r="A63" s="3">
        <v>62</v>
      </c>
      <c r="B63" s="3">
        <v>634490343.659508</v>
      </c>
      <c r="C63" s="3">
        <v>107577685.6776</v>
      </c>
      <c r="D63" s="10">
        <v>69.5967568457127</v>
      </c>
    </row>
    <row r="64" spans="1:4">
      <c r="A64" s="3">
        <v>63</v>
      </c>
      <c r="B64" s="3">
        <v>634489847.659534</v>
      </c>
      <c r="C64" s="3">
        <v>107577685.6776</v>
      </c>
      <c r="D64" s="10">
        <v>75.2409242987633</v>
      </c>
    </row>
    <row r="65" spans="1:4">
      <c r="A65" s="3">
        <v>64</v>
      </c>
      <c r="B65" s="3">
        <v>634489351.659559</v>
      </c>
      <c r="C65" s="3">
        <v>107577685.677599</v>
      </c>
      <c r="D65" s="10">
        <v>65.0755526721478</v>
      </c>
    </row>
    <row r="66" spans="1:4">
      <c r="A66" s="3">
        <v>65</v>
      </c>
      <c r="B66" s="3">
        <v>634488855.659585</v>
      </c>
      <c r="C66" s="3">
        <v>107577685.677599</v>
      </c>
      <c r="D66" s="10">
        <v>45.3931306004524</v>
      </c>
    </row>
    <row r="67" spans="1:4">
      <c r="A67" s="3">
        <v>66</v>
      </c>
      <c r="B67" s="3">
        <v>634488359.65961</v>
      </c>
      <c r="C67" s="3">
        <v>107577685.6776</v>
      </c>
      <c r="D67" s="10">
        <v>30.1286932229996</v>
      </c>
    </row>
    <row r="68" spans="1:4">
      <c r="A68" s="3">
        <v>67</v>
      </c>
      <c r="B68" s="3">
        <v>634487863.659636</v>
      </c>
      <c r="C68" s="3">
        <v>107577685.677599</v>
      </c>
      <c r="D68" s="10">
        <v>22.7590789943933</v>
      </c>
    </row>
    <row r="69" spans="1:4">
      <c r="A69" s="3">
        <v>68</v>
      </c>
      <c r="B69" s="3">
        <v>634492327.659406</v>
      </c>
      <c r="C69" s="3">
        <v>107577180.223031</v>
      </c>
      <c r="D69" s="10">
        <v>22.1313801035285</v>
      </c>
    </row>
    <row r="70" spans="1:4">
      <c r="A70" s="3">
        <v>69</v>
      </c>
      <c r="B70" s="3">
        <v>634487367.659661</v>
      </c>
      <c r="C70" s="3">
        <v>107577180.22303</v>
      </c>
      <c r="D70" s="10">
        <v>17.915638519302</v>
      </c>
    </row>
    <row r="71" spans="1:4">
      <c r="A71" s="3">
        <v>70</v>
      </c>
      <c r="B71" s="3">
        <v>634491831.659431</v>
      </c>
      <c r="C71" s="3">
        <v>107577180.223031</v>
      </c>
      <c r="D71" s="10">
        <v>29.4701402485371</v>
      </c>
    </row>
    <row r="72" spans="1:4">
      <c r="A72" s="3">
        <v>71</v>
      </c>
      <c r="B72" s="3">
        <v>634491335.659457</v>
      </c>
      <c r="C72" s="3">
        <v>107577180.22303</v>
      </c>
      <c r="D72" s="10">
        <v>50.3736185133457</v>
      </c>
    </row>
    <row r="73" spans="1:4">
      <c r="A73" s="3">
        <v>72</v>
      </c>
      <c r="B73" s="3">
        <v>634490839.659482</v>
      </c>
      <c r="C73" s="3">
        <v>107577180.223031</v>
      </c>
      <c r="D73" s="10">
        <v>81.5903172791004</v>
      </c>
    </row>
    <row r="74" spans="1:4">
      <c r="A74" s="3">
        <v>73</v>
      </c>
      <c r="B74" s="3">
        <v>634490343.659508</v>
      </c>
      <c r="C74" s="3">
        <v>107577180.223031</v>
      </c>
      <c r="D74" s="10">
        <v>102.192149698734</v>
      </c>
    </row>
    <row r="75" spans="1:4">
      <c r="A75" s="3">
        <v>74</v>
      </c>
      <c r="B75" s="3">
        <v>634489847.659534</v>
      </c>
      <c r="C75" s="3">
        <v>107577180.223031</v>
      </c>
      <c r="D75" s="10">
        <v>105.508349537849</v>
      </c>
    </row>
    <row r="76" spans="1:4">
      <c r="A76" s="3">
        <v>75</v>
      </c>
      <c r="B76" s="3">
        <v>634489351.659559</v>
      </c>
      <c r="C76" s="3">
        <v>107577180.223031</v>
      </c>
      <c r="D76" s="10">
        <v>90.1372198462486</v>
      </c>
    </row>
    <row r="77" spans="1:4">
      <c r="A77" s="3">
        <v>76</v>
      </c>
      <c r="B77" s="3">
        <v>634488855.659585</v>
      </c>
      <c r="C77" s="3">
        <v>107577180.22303</v>
      </c>
      <c r="D77" s="10">
        <v>59.9293235838413</v>
      </c>
    </row>
    <row r="78" spans="1:4">
      <c r="A78" s="3">
        <v>77</v>
      </c>
      <c r="B78" s="3">
        <v>634488359.65961</v>
      </c>
      <c r="C78" s="3">
        <v>107577180.223031</v>
      </c>
      <c r="D78" s="10">
        <v>35.2020783071965</v>
      </c>
    </row>
    <row r="79" spans="1:4">
      <c r="A79" s="3">
        <v>78</v>
      </c>
      <c r="B79" s="3">
        <v>634487863.659636</v>
      </c>
      <c r="C79" s="3">
        <v>107577180.223031</v>
      </c>
      <c r="D79" s="10">
        <v>23.0556009411812</v>
      </c>
    </row>
    <row r="80" spans="1:4">
      <c r="A80" s="3">
        <v>79</v>
      </c>
      <c r="B80" s="3">
        <v>634492327.659406</v>
      </c>
      <c r="C80" s="3">
        <v>107576674.768462</v>
      </c>
      <c r="D80" s="10">
        <v>23.6859578043222</v>
      </c>
    </row>
    <row r="81" spans="1:4">
      <c r="A81" s="3">
        <v>80</v>
      </c>
      <c r="B81" s="3">
        <v>634487367.659661</v>
      </c>
      <c r="C81" s="3">
        <v>107576674.768462</v>
      </c>
      <c r="D81" s="10">
        <v>18.7710789963603</v>
      </c>
    </row>
    <row r="82" spans="1:4">
      <c r="A82" s="3">
        <v>81</v>
      </c>
      <c r="B82" s="3">
        <v>634491831.659431</v>
      </c>
      <c r="C82" s="3">
        <v>107576674.768462</v>
      </c>
      <c r="D82" s="10">
        <v>42.531632239148</v>
      </c>
    </row>
    <row r="83" spans="1:4">
      <c r="A83" s="3">
        <v>82</v>
      </c>
      <c r="B83" s="3">
        <v>634491335.659457</v>
      </c>
      <c r="C83" s="3">
        <v>107576674.768462</v>
      </c>
      <c r="D83" s="10">
        <v>84.8676064312458</v>
      </c>
    </row>
    <row r="84" spans="1:4">
      <c r="A84" s="3">
        <v>83</v>
      </c>
      <c r="B84" s="3">
        <v>634490839.659482</v>
      </c>
      <c r="C84" s="3">
        <v>107576674.768462</v>
      </c>
      <c r="D84" s="10">
        <v>135.226458728313</v>
      </c>
    </row>
    <row r="85" spans="1:4">
      <c r="A85" s="3">
        <v>84</v>
      </c>
      <c r="B85" s="3">
        <v>634490343.659508</v>
      </c>
      <c r="C85" s="3">
        <v>107576674.768462</v>
      </c>
      <c r="D85" s="10">
        <v>189.574808716774</v>
      </c>
    </row>
    <row r="86" spans="1:4">
      <c r="A86" s="3">
        <v>85</v>
      </c>
      <c r="B86" s="3">
        <v>634489847.659534</v>
      </c>
      <c r="C86" s="3">
        <v>107576674.768462</v>
      </c>
      <c r="D86" s="10">
        <v>199.35712826252</v>
      </c>
    </row>
    <row r="87" spans="1:4">
      <c r="A87" s="3">
        <v>86</v>
      </c>
      <c r="B87" s="3">
        <v>634489351.659559</v>
      </c>
      <c r="C87" s="3">
        <v>107576674.768462</v>
      </c>
      <c r="D87" s="10">
        <v>151.897975683212</v>
      </c>
    </row>
    <row r="88" spans="1:4">
      <c r="A88" s="3">
        <v>87</v>
      </c>
      <c r="B88" s="3">
        <v>634488855.659585</v>
      </c>
      <c r="C88" s="3">
        <v>107576674.768462</v>
      </c>
      <c r="D88" s="10">
        <v>97.532682955265</v>
      </c>
    </row>
    <row r="89" spans="1:4">
      <c r="A89" s="3">
        <v>88</v>
      </c>
      <c r="B89" s="3">
        <v>634488359.65961</v>
      </c>
      <c r="C89" s="3">
        <v>107576674.768462</v>
      </c>
      <c r="D89" s="10">
        <v>52.3588690757751</v>
      </c>
    </row>
    <row r="90" spans="1:4">
      <c r="A90" s="3">
        <v>89</v>
      </c>
      <c r="B90" s="3">
        <v>634487863.659636</v>
      </c>
      <c r="C90" s="3">
        <v>107576674.768462</v>
      </c>
      <c r="D90" s="10">
        <v>25.7999566495419</v>
      </c>
    </row>
    <row r="91" spans="1:4">
      <c r="A91" s="3">
        <v>90</v>
      </c>
      <c r="B91" s="3">
        <v>634492327.659406</v>
      </c>
      <c r="C91" s="3">
        <v>107576169.313893</v>
      </c>
      <c r="D91" s="10">
        <v>27.307836458087</v>
      </c>
    </row>
    <row r="92" spans="1:4">
      <c r="A92" s="3">
        <v>91</v>
      </c>
      <c r="B92" s="3">
        <v>634487367.659661</v>
      </c>
      <c r="C92" s="3">
        <v>107576169.313893</v>
      </c>
      <c r="D92" s="10">
        <v>19.838052816689</v>
      </c>
    </row>
    <row r="93" spans="1:4">
      <c r="A93" s="3">
        <v>92</v>
      </c>
      <c r="B93" s="3">
        <v>634491831.659431</v>
      </c>
      <c r="C93" s="3">
        <v>107576169.313893</v>
      </c>
      <c r="D93" s="10">
        <v>59.1312277317047</v>
      </c>
    </row>
    <row r="94" spans="1:4">
      <c r="A94" s="3">
        <v>93</v>
      </c>
      <c r="B94" s="3">
        <v>634491335.659457</v>
      </c>
      <c r="C94" s="3">
        <v>107576169.313893</v>
      </c>
      <c r="D94" s="10">
        <v>115.786361575127</v>
      </c>
    </row>
    <row r="95" spans="1:4">
      <c r="A95" s="3">
        <v>94</v>
      </c>
      <c r="B95" s="3">
        <v>634490839.659482</v>
      </c>
      <c r="C95" s="3">
        <v>107576169.313893</v>
      </c>
      <c r="D95" s="10">
        <v>222.272162079811</v>
      </c>
    </row>
    <row r="96" spans="1:4">
      <c r="A96" s="3">
        <v>95</v>
      </c>
      <c r="B96" s="3">
        <v>634490343.659508</v>
      </c>
      <c r="C96" s="3">
        <v>107576169.313893</v>
      </c>
      <c r="D96" s="10">
        <v>364.436747312546</v>
      </c>
    </row>
    <row r="97" spans="1:4">
      <c r="A97" s="3">
        <v>96</v>
      </c>
      <c r="B97" s="3">
        <v>634489847.659534</v>
      </c>
      <c r="C97" s="3">
        <v>107576169.313893</v>
      </c>
      <c r="D97" s="10">
        <v>396.763921022415</v>
      </c>
    </row>
    <row r="98" spans="1:4">
      <c r="A98" s="3">
        <v>97</v>
      </c>
      <c r="B98" s="3">
        <v>634489351.659559</v>
      </c>
      <c r="C98" s="3">
        <v>107576169.313893</v>
      </c>
      <c r="D98" s="10">
        <v>261.394868016243</v>
      </c>
    </row>
    <row r="99" spans="1:4">
      <c r="A99" s="3">
        <v>98</v>
      </c>
      <c r="B99" s="3">
        <v>634488855.659585</v>
      </c>
      <c r="C99" s="3">
        <v>107576169.313893</v>
      </c>
      <c r="D99" s="10">
        <v>139.111179232597</v>
      </c>
    </row>
    <row r="100" spans="1:4">
      <c r="A100" s="3">
        <v>99</v>
      </c>
      <c r="B100" s="3">
        <v>634488359.65961</v>
      </c>
      <c r="C100" s="3">
        <v>107576169.313893</v>
      </c>
      <c r="D100" s="10">
        <v>74.2313055992127</v>
      </c>
    </row>
    <row r="101" spans="1:4">
      <c r="A101" s="3">
        <v>100</v>
      </c>
      <c r="B101" s="3">
        <v>634487863.659636</v>
      </c>
      <c r="C101" s="3">
        <v>107576169.313893</v>
      </c>
      <c r="D101" s="10">
        <v>32.5001672953367</v>
      </c>
    </row>
    <row r="102" spans="1:4">
      <c r="A102" s="3">
        <v>101</v>
      </c>
      <c r="B102" s="3">
        <v>634492327.659406</v>
      </c>
      <c r="C102" s="3">
        <v>107575663.859324</v>
      </c>
      <c r="D102" s="10">
        <v>29.1570943295956</v>
      </c>
    </row>
    <row r="103" spans="1:4">
      <c r="A103" s="3">
        <v>102</v>
      </c>
      <c r="B103" s="3">
        <v>634487367.659661</v>
      </c>
      <c r="C103" s="3">
        <v>107575663.859324</v>
      </c>
      <c r="D103" s="10">
        <v>19.3591656982899</v>
      </c>
    </row>
    <row r="104" spans="1:4">
      <c r="A104" s="3">
        <v>103</v>
      </c>
      <c r="B104" s="3">
        <v>634491831.659431</v>
      </c>
      <c r="C104" s="3">
        <v>107575663.859324</v>
      </c>
      <c r="D104" s="10">
        <v>66.5679274201393</v>
      </c>
    </row>
    <row r="105" spans="1:4">
      <c r="A105" s="3">
        <v>104</v>
      </c>
      <c r="B105" s="3">
        <v>634491335.659457</v>
      </c>
      <c r="C105" s="3">
        <v>107575663.859324</v>
      </c>
      <c r="D105" s="10">
        <v>133.384170532227</v>
      </c>
    </row>
    <row r="106" spans="1:4">
      <c r="A106" s="3">
        <v>105</v>
      </c>
      <c r="B106" s="3">
        <v>634490839.659482</v>
      </c>
      <c r="C106" s="3">
        <v>107575663.859324</v>
      </c>
      <c r="D106" s="10">
        <v>278.456185340881</v>
      </c>
    </row>
    <row r="107" spans="1:4">
      <c r="A107" s="3">
        <v>106</v>
      </c>
      <c r="B107" s="3">
        <v>634490343.659508</v>
      </c>
      <c r="C107" s="3">
        <v>107575663.859324</v>
      </c>
      <c r="D107" s="10">
        <v>557.294457197189</v>
      </c>
    </row>
    <row r="108" spans="1:4">
      <c r="A108" s="3">
        <v>107</v>
      </c>
      <c r="B108" s="3">
        <v>634489847.659534</v>
      </c>
      <c r="C108" s="3">
        <v>107575663.859324</v>
      </c>
      <c r="D108" s="10">
        <v>692.985187530518</v>
      </c>
    </row>
    <row r="109" spans="1:4">
      <c r="A109" s="3">
        <v>108</v>
      </c>
      <c r="B109" s="3">
        <v>634489351.659559</v>
      </c>
      <c r="C109" s="3">
        <v>107575663.859324</v>
      </c>
      <c r="D109" s="10">
        <v>337.596908688545</v>
      </c>
    </row>
    <row r="110" spans="1:4">
      <c r="A110" s="3">
        <v>109</v>
      </c>
      <c r="B110" s="3">
        <v>634488855.659585</v>
      </c>
      <c r="C110" s="3">
        <v>107575663.859324</v>
      </c>
      <c r="D110" s="10">
        <v>162.770434617996</v>
      </c>
    </row>
    <row r="111" spans="1:4">
      <c r="A111" s="3">
        <v>110</v>
      </c>
      <c r="B111" s="3">
        <v>634488359.65961</v>
      </c>
      <c r="C111" s="3">
        <v>107575663.859324</v>
      </c>
      <c r="D111" s="10">
        <v>82.6197594106197</v>
      </c>
    </row>
    <row r="112" spans="1:4">
      <c r="A112" s="3">
        <v>111</v>
      </c>
      <c r="B112" s="3">
        <v>634487863.659636</v>
      </c>
      <c r="C112" s="3">
        <v>107575663.859324</v>
      </c>
      <c r="D112" s="10">
        <v>35.1463847458363</v>
      </c>
    </row>
    <row r="113" spans="1:4">
      <c r="A113" s="3">
        <v>112</v>
      </c>
      <c r="B113" s="3">
        <v>634492327.659406</v>
      </c>
      <c r="C113" s="3">
        <v>107575158.404755</v>
      </c>
      <c r="D113" s="10">
        <v>26.1048112660646</v>
      </c>
    </row>
    <row r="114" spans="1:4">
      <c r="A114" s="3">
        <v>113</v>
      </c>
      <c r="B114" s="3">
        <v>634487367.659661</v>
      </c>
      <c r="C114" s="3">
        <v>107575158.404755</v>
      </c>
      <c r="D114" s="10">
        <v>18.7019090354443</v>
      </c>
    </row>
    <row r="115" spans="1:4">
      <c r="A115" s="3">
        <v>114</v>
      </c>
      <c r="B115" s="3">
        <v>634487367.659661</v>
      </c>
      <c r="C115" s="3">
        <v>107574732.899103</v>
      </c>
      <c r="D115" s="10">
        <v>17.0530926808715</v>
      </c>
    </row>
    <row r="116" spans="1:4">
      <c r="A116" s="3">
        <v>115</v>
      </c>
      <c r="B116" s="3">
        <v>634491831.659431</v>
      </c>
      <c r="C116" s="3">
        <v>107575158.404755</v>
      </c>
      <c r="D116" s="10">
        <v>58.7008789479733</v>
      </c>
    </row>
    <row r="117" spans="1:4">
      <c r="A117" s="3">
        <v>116</v>
      </c>
      <c r="B117" s="3">
        <v>634491335.659457</v>
      </c>
      <c r="C117" s="3">
        <v>107575158.404755</v>
      </c>
      <c r="D117" s="10">
        <v>117.03173897475</v>
      </c>
    </row>
    <row r="118" spans="1:4">
      <c r="A118" s="3">
        <v>117</v>
      </c>
      <c r="B118" s="3">
        <v>634490839.659482</v>
      </c>
      <c r="C118" s="3">
        <v>107575158.404755</v>
      </c>
      <c r="D118" s="10">
        <v>230.712719082832</v>
      </c>
    </row>
    <row r="119" spans="1:4">
      <c r="A119" s="3">
        <v>118</v>
      </c>
      <c r="B119" s="3">
        <v>634490343.659508</v>
      </c>
      <c r="C119" s="3">
        <v>107575158.404755</v>
      </c>
      <c r="D119" s="10">
        <v>390.951451778412</v>
      </c>
    </row>
    <row r="120" spans="1:4">
      <c r="A120" s="3">
        <v>119</v>
      </c>
      <c r="B120" s="3">
        <v>634489847.659534</v>
      </c>
      <c r="C120" s="3">
        <v>107575158.404755</v>
      </c>
      <c r="D120" s="10">
        <v>428.765853881836</v>
      </c>
    </row>
    <row r="121" spans="1:4">
      <c r="A121" s="3">
        <v>120</v>
      </c>
      <c r="B121" s="3">
        <v>634489351.659559</v>
      </c>
      <c r="C121" s="3">
        <v>107575158.404755</v>
      </c>
      <c r="D121" s="10">
        <v>273.039992690086</v>
      </c>
    </row>
    <row r="122" spans="1:4">
      <c r="A122" s="3">
        <v>121</v>
      </c>
      <c r="B122" s="3">
        <v>634488855.659585</v>
      </c>
      <c r="C122" s="3">
        <v>107575158.404755</v>
      </c>
      <c r="D122" s="10">
        <v>141.573595166206</v>
      </c>
    </row>
    <row r="123" spans="1:4">
      <c r="A123" s="3">
        <v>122</v>
      </c>
      <c r="B123" s="3">
        <v>634488359.65961</v>
      </c>
      <c r="C123" s="3">
        <v>107575158.404755</v>
      </c>
      <c r="D123" s="10">
        <v>74.2078279554844</v>
      </c>
    </row>
    <row r="124" spans="1:4">
      <c r="A124" s="3">
        <v>123</v>
      </c>
      <c r="B124" s="3">
        <v>634487863.659636</v>
      </c>
      <c r="C124" s="3">
        <v>107575158.404755</v>
      </c>
      <c r="D124" s="10">
        <v>31.5708265602589</v>
      </c>
    </row>
    <row r="125" spans="1:4">
      <c r="A125" s="3">
        <v>124</v>
      </c>
      <c r="B125" s="3">
        <v>634492327.659406</v>
      </c>
      <c r="C125" s="3">
        <v>107574652.950186</v>
      </c>
      <c r="D125" s="10">
        <v>20.9575365930796</v>
      </c>
    </row>
    <row r="126" spans="1:4">
      <c r="A126" s="3">
        <v>125</v>
      </c>
      <c r="B126" s="3">
        <v>634491831.659431</v>
      </c>
      <c r="C126" s="3">
        <v>107574652.950186</v>
      </c>
      <c r="D126" s="10">
        <v>39.9541351348162</v>
      </c>
    </row>
    <row r="127" spans="1:4">
      <c r="A127" s="3">
        <v>126</v>
      </c>
      <c r="B127" s="3">
        <v>634491335.659457</v>
      </c>
      <c r="C127" s="3">
        <v>107574652.950186</v>
      </c>
      <c r="D127" s="10">
        <v>83.5384122431278</v>
      </c>
    </row>
    <row r="128" spans="1:4">
      <c r="A128" s="3">
        <v>127</v>
      </c>
      <c r="B128" s="3">
        <v>634490839.659482</v>
      </c>
      <c r="C128" s="3">
        <v>107574652.950186</v>
      </c>
      <c r="D128" s="10">
        <v>139.116503179073</v>
      </c>
    </row>
    <row r="129" spans="1:4">
      <c r="A129" s="3">
        <v>128</v>
      </c>
      <c r="B129" s="3">
        <v>634490343.659508</v>
      </c>
      <c r="C129" s="3">
        <v>107574652.950186</v>
      </c>
      <c r="D129" s="10">
        <v>200.554130673409</v>
      </c>
    </row>
    <row r="130" spans="1:4">
      <c r="A130" s="3">
        <v>129</v>
      </c>
      <c r="B130" s="3">
        <v>634489847.659534</v>
      </c>
      <c r="C130" s="3">
        <v>107574652.950186</v>
      </c>
      <c r="D130" s="10">
        <v>211.450019240379</v>
      </c>
    </row>
    <row r="131" spans="1:4">
      <c r="A131" s="3">
        <v>130</v>
      </c>
      <c r="B131" s="3">
        <v>634489351.659559</v>
      </c>
      <c r="C131" s="3">
        <v>107574652.950186</v>
      </c>
      <c r="D131" s="10">
        <v>156.023319363594</v>
      </c>
    </row>
    <row r="132" spans="1:4">
      <c r="A132" s="3">
        <v>131</v>
      </c>
      <c r="B132" s="3">
        <v>634488855.659585</v>
      </c>
      <c r="C132" s="3">
        <v>107574652.950186</v>
      </c>
      <c r="D132" s="10">
        <v>96.4763010144234</v>
      </c>
    </row>
    <row r="133" spans="1:4">
      <c r="A133" s="3">
        <v>132</v>
      </c>
      <c r="B133" s="3">
        <v>634488359.65961</v>
      </c>
      <c r="C133" s="3">
        <v>107574652.950186</v>
      </c>
      <c r="D133" s="10">
        <v>50.2532375752926</v>
      </c>
    </row>
    <row r="134" spans="1:4">
      <c r="A134" s="3">
        <v>133</v>
      </c>
      <c r="B134" s="3">
        <v>634487863.659636</v>
      </c>
      <c r="C134" s="3">
        <v>107574652.950186</v>
      </c>
      <c r="D134" s="10">
        <v>24.595045670867</v>
      </c>
    </row>
    <row r="135" spans="1:4">
      <c r="A135" s="3">
        <v>134</v>
      </c>
      <c r="B135" s="3">
        <v>634487447.663589</v>
      </c>
      <c r="C135" s="3">
        <v>107574652.950186</v>
      </c>
      <c r="D135" s="10">
        <v>17.4959578067064</v>
      </c>
    </row>
  </sheetData>
  <mergeCells count="10">
    <mergeCell ref="F1:K1"/>
    <mergeCell ref="M1:N1"/>
    <mergeCell ref="F3:H3"/>
    <mergeCell ref="I3:K3"/>
    <mergeCell ref="F4:H4"/>
    <mergeCell ref="I4:K4"/>
    <mergeCell ref="F6:G6"/>
    <mergeCell ref="H6:K6"/>
    <mergeCell ref="F7:G7"/>
    <mergeCell ref="H7:K7"/>
  </mergeCells>
  <conditionalFormatting sqref="D2:D135">
    <cfRule type="expression" dxfId="4" priority="1">
      <formula>"&gt;$N$2"</formula>
    </cfRule>
  </conditionalFormatting>
  <pageMargins left="0.7" right="0.7" top="0.75" bottom="0.75" header="0.3" footer="0.3"/>
  <pageSetup paperSize="9" orientation="portrait"/>
  <headerFooter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1"/>
  <sheetViews>
    <sheetView showGridLines="0" workbookViewId="0">
      <selection activeCell="I3" sqref="I3:K3"/>
    </sheetView>
  </sheetViews>
  <sheetFormatPr defaultColWidth="9" defaultRowHeight="13.8"/>
  <cols>
    <col min="1" max="1" width="9.25" customWidth="1"/>
    <col min="2" max="2" width="9.62962962962963" customWidth="1"/>
    <col min="3" max="3" width="9.87962962962963" customWidth="1"/>
    <col min="4" max="4" width="12.6296296296296" customWidth="1"/>
    <col min="10" max="10" width="9.25" customWidth="1"/>
    <col min="11" max="11" width="10.75" customWidth="1"/>
    <col min="13" max="13" width="17.25" customWidth="1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F1" s="2" t="s">
        <v>4</v>
      </c>
      <c r="G1" s="2"/>
      <c r="H1" s="2"/>
      <c r="I1" s="2"/>
      <c r="J1" s="2"/>
      <c r="K1" s="2"/>
      <c r="M1" s="19" t="s">
        <v>5</v>
      </c>
      <c r="N1" s="20"/>
    </row>
    <row r="2" spans="1:14">
      <c r="A2" s="3">
        <v>1</v>
      </c>
      <c r="B2" s="3">
        <v>634525380.992394</v>
      </c>
      <c r="C2" s="3">
        <v>107585452.950154</v>
      </c>
      <c r="D2" s="4">
        <v>14.8181114196777</v>
      </c>
      <c r="F2" s="5" t="s">
        <v>6</v>
      </c>
      <c r="G2" s="6">
        <f>AVERAGE(D:D)</f>
        <v>131.2208052181</v>
      </c>
      <c r="H2" s="7" t="s">
        <v>7</v>
      </c>
      <c r="I2" s="6">
        <f>MIN(D:D)</f>
        <v>12.4313896819949</v>
      </c>
      <c r="J2" s="7" t="s">
        <v>8</v>
      </c>
      <c r="K2" s="21">
        <f>MAX(D:D)</f>
        <v>850.123505592346</v>
      </c>
      <c r="M2" s="22" t="s">
        <v>9</v>
      </c>
      <c r="N2" s="23">
        <v>1</v>
      </c>
    </row>
    <row r="3" spans="1:11">
      <c r="A3" s="3">
        <v>2</v>
      </c>
      <c r="B3" s="3">
        <v>634525894.325782</v>
      </c>
      <c r="C3" s="3">
        <v>107585452.950154</v>
      </c>
      <c r="D3" s="4">
        <v>18.1779097393155</v>
      </c>
      <c r="F3" s="8" t="s">
        <v>10</v>
      </c>
      <c r="G3" s="9"/>
      <c r="H3" s="9"/>
      <c r="I3" s="24">
        <f>IF(平均照度&gt;1,最小照度/平均照度,0)</f>
        <v>0.094736422790067</v>
      </c>
      <c r="J3" s="24"/>
      <c r="K3" s="25"/>
    </row>
    <row r="4" spans="1:11">
      <c r="A4" s="3">
        <v>3</v>
      </c>
      <c r="B4" s="3">
        <v>634526407.65917</v>
      </c>
      <c r="C4" s="3">
        <v>107585452.950154</v>
      </c>
      <c r="D4" s="10">
        <v>24.5609654784203</v>
      </c>
      <c r="F4" s="11" t="s">
        <v>11</v>
      </c>
      <c r="G4" s="12"/>
      <c r="H4" s="12"/>
      <c r="I4" s="26">
        <f>IF(最大照度&gt;1,最小照度/最大照度,0)</f>
        <v>0.0146230395939153</v>
      </c>
      <c r="J4" s="26"/>
      <c r="K4" s="27"/>
    </row>
    <row r="5" spans="1:11">
      <c r="A5" s="3">
        <v>4</v>
      </c>
      <c r="B5" s="3">
        <v>634526920.992558</v>
      </c>
      <c r="C5" s="3">
        <v>107585452.950154</v>
      </c>
      <c r="D5" s="10">
        <v>43.2827779650688</v>
      </c>
      <c r="F5" s="13" t="s">
        <v>12</v>
      </c>
      <c r="G5" s="14" t="s">
        <v>29</v>
      </c>
      <c r="H5" s="15" t="s">
        <v>14</v>
      </c>
      <c r="I5" s="15" t="s">
        <v>27</v>
      </c>
      <c r="J5" s="13" t="s">
        <v>16</v>
      </c>
      <c r="K5" s="28">
        <v>40.33</v>
      </c>
    </row>
    <row r="6" spans="1:11">
      <c r="A6" s="3">
        <v>5</v>
      </c>
      <c r="B6" s="3">
        <v>634527434.325945</v>
      </c>
      <c r="C6" s="3">
        <v>107585452.950154</v>
      </c>
      <c r="D6" s="10">
        <v>75.7821317315102</v>
      </c>
      <c r="F6" s="16" t="s">
        <v>17</v>
      </c>
      <c r="G6" s="16"/>
      <c r="H6" s="17" t="s">
        <v>18</v>
      </c>
      <c r="I6" s="17"/>
      <c r="J6" s="17"/>
      <c r="K6" s="17"/>
    </row>
    <row r="7" spans="1:11">
      <c r="A7" s="3">
        <v>6</v>
      </c>
      <c r="B7" s="3">
        <v>634527947.659333</v>
      </c>
      <c r="C7" s="3">
        <v>107585452.950154</v>
      </c>
      <c r="D7" s="10">
        <v>103.700074851513</v>
      </c>
      <c r="F7" s="16" t="s">
        <v>19</v>
      </c>
      <c r="G7" s="16"/>
      <c r="H7" s="18">
        <f ca="1">TODAY()</f>
        <v>45655</v>
      </c>
      <c r="I7" s="17"/>
      <c r="J7" s="17"/>
      <c r="K7" s="17"/>
    </row>
    <row r="8" spans="1:4">
      <c r="A8" s="3">
        <v>7</v>
      </c>
      <c r="B8" s="3">
        <v>634528460.992721</v>
      </c>
      <c r="C8" s="3">
        <v>107585452.950154</v>
      </c>
      <c r="D8" s="10">
        <v>112.863685667515</v>
      </c>
    </row>
    <row r="9" spans="1:4">
      <c r="A9" s="3">
        <v>8</v>
      </c>
      <c r="B9" s="3">
        <v>634528974.326109</v>
      </c>
      <c r="C9" s="3">
        <v>107585452.950154</v>
      </c>
      <c r="D9" s="10">
        <v>99.720622241497</v>
      </c>
    </row>
    <row r="10" spans="1:4">
      <c r="A10" s="3">
        <v>9</v>
      </c>
      <c r="B10" s="3">
        <v>634529487.659497</v>
      </c>
      <c r="C10" s="3">
        <v>107585452.950154</v>
      </c>
      <c r="D10" s="10">
        <v>69.5926545262337</v>
      </c>
    </row>
    <row r="11" spans="1:4">
      <c r="A11" s="3">
        <v>10</v>
      </c>
      <c r="B11" s="3">
        <v>634530000.992885</v>
      </c>
      <c r="C11" s="3">
        <v>107585452.950154</v>
      </c>
      <c r="D11" s="10">
        <v>40.7868633121252</v>
      </c>
    </row>
    <row r="12" spans="1:4">
      <c r="A12" s="3">
        <v>11</v>
      </c>
      <c r="B12" s="3">
        <v>634530514.326272</v>
      </c>
      <c r="C12" s="3">
        <v>107585452.950154</v>
      </c>
      <c r="D12" s="10">
        <v>25.3883216977119</v>
      </c>
    </row>
    <row r="13" spans="1:4">
      <c r="A13" s="3">
        <v>12</v>
      </c>
      <c r="B13" s="3">
        <v>634524947.670872</v>
      </c>
      <c r="C13" s="3">
        <v>107585452.950154</v>
      </c>
      <c r="D13" s="10">
        <v>12.4396823421121</v>
      </c>
    </row>
    <row r="14" spans="1:4">
      <c r="A14" s="3">
        <v>13</v>
      </c>
      <c r="B14" s="3">
        <v>634530947.7</v>
      </c>
      <c r="C14" s="3">
        <v>107585452.950154</v>
      </c>
      <c r="D14" s="10">
        <v>20.8859433829784</v>
      </c>
    </row>
    <row r="15" spans="1:4">
      <c r="A15" s="3">
        <v>14</v>
      </c>
      <c r="B15" s="3">
        <v>634524867.659006</v>
      </c>
      <c r="C15" s="3">
        <v>107585958.404779</v>
      </c>
      <c r="D15" s="10">
        <v>13.8960270956159</v>
      </c>
    </row>
    <row r="16" spans="1:4">
      <c r="A16" s="3">
        <v>15</v>
      </c>
      <c r="B16" s="3">
        <v>634524867.659006</v>
      </c>
      <c r="C16" s="3">
        <v>107585532.9</v>
      </c>
      <c r="D16" s="10">
        <v>12.4313896819949</v>
      </c>
    </row>
    <row r="17" spans="1:4">
      <c r="A17" s="3">
        <v>16</v>
      </c>
      <c r="B17" s="3">
        <v>634531027.65966</v>
      </c>
      <c r="C17" s="3">
        <v>107585958.404779</v>
      </c>
      <c r="D17" s="10">
        <v>23.4812497550994</v>
      </c>
    </row>
    <row r="18" spans="1:4">
      <c r="A18" s="3">
        <v>17</v>
      </c>
      <c r="B18" s="3">
        <v>634531027.65966</v>
      </c>
      <c r="C18" s="3">
        <v>107585478.545505</v>
      </c>
      <c r="D18" s="10">
        <v>20.3438677415252</v>
      </c>
    </row>
    <row r="19" spans="1:4">
      <c r="A19" s="3">
        <v>18</v>
      </c>
      <c r="B19" s="3">
        <v>634525380.992394</v>
      </c>
      <c r="C19" s="3">
        <v>107585958.404779</v>
      </c>
      <c r="D19" s="10">
        <v>16.1930019259453</v>
      </c>
    </row>
    <row r="20" spans="1:4">
      <c r="A20" s="3">
        <v>19</v>
      </c>
      <c r="B20" s="3">
        <v>634525894.325782</v>
      </c>
      <c r="C20" s="3">
        <v>107585958.40478</v>
      </c>
      <c r="D20" s="10">
        <v>21.1658786758781</v>
      </c>
    </row>
    <row r="21" spans="1:4">
      <c r="A21" s="3">
        <v>20</v>
      </c>
      <c r="B21" s="3">
        <v>634526407.65917</v>
      </c>
      <c r="C21" s="3">
        <v>107585958.40478</v>
      </c>
      <c r="D21" s="10">
        <v>34.7529863511771</v>
      </c>
    </row>
    <row r="22" spans="1:4">
      <c r="A22" s="3">
        <v>21</v>
      </c>
      <c r="B22" s="3">
        <v>634526920.992558</v>
      </c>
      <c r="C22" s="3">
        <v>107585958.40478</v>
      </c>
      <c r="D22" s="10">
        <v>73.412682145834</v>
      </c>
    </row>
    <row r="23" spans="1:4">
      <c r="A23" s="3">
        <v>22</v>
      </c>
      <c r="B23" s="3">
        <v>634527434.325945</v>
      </c>
      <c r="C23" s="3">
        <v>107585958.40478</v>
      </c>
      <c r="D23" s="10">
        <v>124.896220803261</v>
      </c>
    </row>
    <row r="24" spans="1:4">
      <c r="A24" s="3">
        <v>23</v>
      </c>
      <c r="B24" s="3">
        <v>634527947.659333</v>
      </c>
      <c r="C24" s="3">
        <v>107585958.40478</v>
      </c>
      <c r="D24" s="10">
        <v>190.834802269936</v>
      </c>
    </row>
    <row r="25" spans="1:4">
      <c r="A25" s="3">
        <v>24</v>
      </c>
      <c r="B25" s="3">
        <v>634528460.992721</v>
      </c>
      <c r="C25" s="3">
        <v>107585958.40478</v>
      </c>
      <c r="D25" s="10">
        <v>222.4025400877</v>
      </c>
    </row>
    <row r="26" spans="1:4">
      <c r="A26" s="3">
        <v>25</v>
      </c>
      <c r="B26" s="3">
        <v>634528974.326109</v>
      </c>
      <c r="C26" s="3">
        <v>107585958.404779</v>
      </c>
      <c r="D26" s="10">
        <v>178.222874522209</v>
      </c>
    </row>
    <row r="27" spans="1:4">
      <c r="A27" s="3">
        <v>26</v>
      </c>
      <c r="B27" s="3">
        <v>634529487.659497</v>
      </c>
      <c r="C27" s="3">
        <v>107585958.40478</v>
      </c>
      <c r="D27" s="10">
        <v>114.162504553795</v>
      </c>
    </row>
    <row r="28" spans="1:4">
      <c r="A28" s="3">
        <v>27</v>
      </c>
      <c r="B28" s="3">
        <v>634530000.992885</v>
      </c>
      <c r="C28" s="3">
        <v>107585958.404779</v>
      </c>
      <c r="D28" s="10">
        <v>65.1486315727234</v>
      </c>
    </row>
    <row r="29" spans="1:4">
      <c r="A29" s="3">
        <v>28</v>
      </c>
      <c r="B29" s="3">
        <v>634530514.326272</v>
      </c>
      <c r="C29" s="3">
        <v>107585958.404779</v>
      </c>
      <c r="D29" s="10">
        <v>32.7153443545103</v>
      </c>
    </row>
    <row r="30" spans="1:4">
      <c r="A30" s="3">
        <v>29</v>
      </c>
      <c r="B30" s="3">
        <v>634524867.659006</v>
      </c>
      <c r="C30" s="3">
        <v>107586463.859405</v>
      </c>
      <c r="D30" s="10">
        <v>15.2469011619687</v>
      </c>
    </row>
    <row r="31" spans="1:4">
      <c r="A31" s="3">
        <v>30</v>
      </c>
      <c r="B31" s="3">
        <v>634531027.65966</v>
      </c>
      <c r="C31" s="3">
        <v>107586463.859405</v>
      </c>
      <c r="D31" s="10">
        <v>27.0526551157236</v>
      </c>
    </row>
    <row r="32" spans="1:4">
      <c r="A32" s="3">
        <v>31</v>
      </c>
      <c r="B32" s="3">
        <v>634525380.992394</v>
      </c>
      <c r="C32" s="3">
        <v>107586463.859405</v>
      </c>
      <c r="D32" s="10">
        <v>17.8600107404217</v>
      </c>
    </row>
    <row r="33" spans="1:4">
      <c r="A33" s="3">
        <v>32</v>
      </c>
      <c r="B33" s="3">
        <v>634525894.325782</v>
      </c>
      <c r="C33" s="3">
        <v>107586463.859405</v>
      </c>
      <c r="D33" s="10">
        <v>23.6158422827721</v>
      </c>
    </row>
    <row r="34" spans="1:4">
      <c r="A34" s="3">
        <v>33</v>
      </c>
      <c r="B34" s="3">
        <v>634526407.65917</v>
      </c>
      <c r="C34" s="3">
        <v>107586463.859405</v>
      </c>
      <c r="D34" s="10">
        <v>46.1285340487957</v>
      </c>
    </row>
    <row r="35" spans="1:4">
      <c r="A35" s="3">
        <v>34</v>
      </c>
      <c r="B35" s="3">
        <v>634526920.992558</v>
      </c>
      <c r="C35" s="3">
        <v>107586463.859405</v>
      </c>
      <c r="D35" s="10">
        <v>100.006696343422</v>
      </c>
    </row>
    <row r="36" spans="1:4">
      <c r="A36" s="3">
        <v>35</v>
      </c>
      <c r="B36" s="3">
        <v>634527434.325945</v>
      </c>
      <c r="C36" s="3">
        <v>107586463.859405</v>
      </c>
      <c r="D36" s="10">
        <v>192.668821811676</v>
      </c>
    </row>
    <row r="37" spans="1:4">
      <c r="A37" s="3">
        <v>36</v>
      </c>
      <c r="B37" s="3">
        <v>634527947.659333</v>
      </c>
      <c r="C37" s="3">
        <v>107586463.859405</v>
      </c>
      <c r="D37" s="10">
        <v>347.775739550591</v>
      </c>
    </row>
    <row r="38" spans="1:4">
      <c r="A38" s="3">
        <v>37</v>
      </c>
      <c r="B38" s="3">
        <v>634528460.992721</v>
      </c>
      <c r="C38" s="3">
        <v>107586463.859405</v>
      </c>
      <c r="D38" s="10">
        <v>447.870862483978</v>
      </c>
    </row>
    <row r="39" spans="1:4">
      <c r="A39" s="3">
        <v>38</v>
      </c>
      <c r="B39" s="3">
        <v>634528974.326109</v>
      </c>
      <c r="C39" s="3">
        <v>107586463.859405</v>
      </c>
      <c r="D39" s="10">
        <v>314.72512793541</v>
      </c>
    </row>
    <row r="40" spans="1:4">
      <c r="A40" s="3">
        <v>39</v>
      </c>
      <c r="B40" s="3">
        <v>634529487.659497</v>
      </c>
      <c r="C40" s="3">
        <v>107586463.859405</v>
      </c>
      <c r="D40" s="10">
        <v>168.361773371696</v>
      </c>
    </row>
    <row r="41" spans="1:4">
      <c r="A41" s="3">
        <v>40</v>
      </c>
      <c r="B41" s="3">
        <v>634530000.992885</v>
      </c>
      <c r="C41" s="3">
        <v>107586463.859405</v>
      </c>
      <c r="D41" s="10">
        <v>90.8327257037163</v>
      </c>
    </row>
    <row r="42" spans="1:4">
      <c r="A42" s="3">
        <v>41</v>
      </c>
      <c r="B42" s="3">
        <v>634530514.326272</v>
      </c>
      <c r="C42" s="3">
        <v>107586463.859405</v>
      </c>
      <c r="D42" s="10">
        <v>43.0176075547934</v>
      </c>
    </row>
    <row r="43" spans="1:4">
      <c r="A43" s="3">
        <v>42</v>
      </c>
      <c r="B43" s="3">
        <v>634524867.659006</v>
      </c>
      <c r="C43" s="3">
        <v>107586969.314031</v>
      </c>
      <c r="D43" s="10">
        <v>16.0040151625872</v>
      </c>
    </row>
    <row r="44" spans="1:4">
      <c r="A44" s="3">
        <v>43</v>
      </c>
      <c r="B44" s="3">
        <v>634531027.65966</v>
      </c>
      <c r="C44" s="3">
        <v>107586969.314031</v>
      </c>
      <c r="D44" s="10">
        <v>30.3702844584733</v>
      </c>
    </row>
    <row r="45" spans="1:4">
      <c r="A45" s="3">
        <v>44</v>
      </c>
      <c r="B45" s="3">
        <v>634525380.992394</v>
      </c>
      <c r="C45" s="3">
        <v>107586969.314031</v>
      </c>
      <c r="D45" s="10">
        <v>19.2387221651897</v>
      </c>
    </row>
    <row r="46" spans="1:4">
      <c r="A46" s="3">
        <v>45</v>
      </c>
      <c r="B46" s="3">
        <v>634525894.325782</v>
      </c>
      <c r="C46" s="3">
        <v>107586969.314031</v>
      </c>
      <c r="D46" s="10">
        <v>25.9421374946833</v>
      </c>
    </row>
    <row r="47" spans="1:4">
      <c r="A47" s="3">
        <v>46</v>
      </c>
      <c r="B47" s="3">
        <v>634526407.65917</v>
      </c>
      <c r="C47" s="3">
        <v>107586969.314031</v>
      </c>
      <c r="D47" s="10">
        <v>53.098236143589</v>
      </c>
    </row>
    <row r="48" spans="1:4">
      <c r="A48" s="3">
        <v>47</v>
      </c>
      <c r="B48" s="3">
        <v>634526920.992558</v>
      </c>
      <c r="C48" s="3">
        <v>107586969.314031</v>
      </c>
      <c r="D48" s="10">
        <v>113.098280727863</v>
      </c>
    </row>
    <row r="49" spans="1:4">
      <c r="A49" s="3">
        <v>48</v>
      </c>
      <c r="B49" s="3">
        <v>634527434.325945</v>
      </c>
      <c r="C49" s="3">
        <v>107586969.314031</v>
      </c>
      <c r="D49" s="10">
        <v>232.457266449928</v>
      </c>
    </row>
    <row r="50" spans="1:4">
      <c r="A50" s="3">
        <v>49</v>
      </c>
      <c r="B50" s="3">
        <v>634527947.659333</v>
      </c>
      <c r="C50" s="3">
        <v>107586969.314031</v>
      </c>
      <c r="D50" s="10">
        <v>470.288582086563</v>
      </c>
    </row>
    <row r="51" spans="1:4">
      <c r="A51" s="3">
        <v>50</v>
      </c>
      <c r="B51" s="3">
        <v>634528460.992721</v>
      </c>
      <c r="C51" s="3">
        <v>107586969.314031</v>
      </c>
      <c r="D51" s="10">
        <v>850.123505592346</v>
      </c>
    </row>
    <row r="52" spans="1:4">
      <c r="A52" s="3">
        <v>51</v>
      </c>
      <c r="B52" s="3">
        <v>634528974.326109</v>
      </c>
      <c r="C52" s="3">
        <v>107586969.314031</v>
      </c>
      <c r="D52" s="10">
        <v>408.179401159286</v>
      </c>
    </row>
    <row r="53" spans="1:4">
      <c r="A53" s="3">
        <v>52</v>
      </c>
      <c r="B53" s="3">
        <v>634529487.659497</v>
      </c>
      <c r="C53" s="3">
        <v>107586969.314031</v>
      </c>
      <c r="D53" s="10">
        <v>200.394198894501</v>
      </c>
    </row>
    <row r="54" spans="1:4">
      <c r="A54" s="3">
        <v>53</v>
      </c>
      <c r="B54" s="3">
        <v>634530000.992885</v>
      </c>
      <c r="C54" s="3">
        <v>107586969.314031</v>
      </c>
      <c r="D54" s="10">
        <v>102.413088142872</v>
      </c>
    </row>
    <row r="55" spans="1:4">
      <c r="A55" s="3">
        <v>54</v>
      </c>
      <c r="B55" s="3">
        <v>634530514.326272</v>
      </c>
      <c r="C55" s="3">
        <v>107586969.314031</v>
      </c>
      <c r="D55" s="10">
        <v>49.1647092401981</v>
      </c>
    </row>
    <row r="56" spans="1:4">
      <c r="A56" s="3">
        <v>55</v>
      </c>
      <c r="B56" s="3">
        <v>634524867.659006</v>
      </c>
      <c r="C56" s="3">
        <v>107587474.768656</v>
      </c>
      <c r="D56" s="10">
        <v>16.8461295095459</v>
      </c>
    </row>
    <row r="57" spans="1:4">
      <c r="A57" s="3">
        <v>56</v>
      </c>
      <c r="B57" s="3">
        <v>634531027.65966</v>
      </c>
      <c r="C57" s="3">
        <v>107587474.768656</v>
      </c>
      <c r="D57" s="10">
        <v>33.8435782343149</v>
      </c>
    </row>
    <row r="58" spans="1:4">
      <c r="A58" s="3">
        <v>57</v>
      </c>
      <c r="B58" s="3">
        <v>634525380.992394</v>
      </c>
      <c r="C58" s="3">
        <v>107587474.768656</v>
      </c>
      <c r="D58" s="10">
        <v>20.3057585805655</v>
      </c>
    </row>
    <row r="59" spans="1:4">
      <c r="A59" s="3">
        <v>58</v>
      </c>
      <c r="B59" s="3">
        <v>634525894.325782</v>
      </c>
      <c r="C59" s="3">
        <v>107587474.768657</v>
      </c>
      <c r="D59" s="10">
        <v>27.4559147208929</v>
      </c>
    </row>
    <row r="60" spans="1:4">
      <c r="A60" s="3">
        <v>59</v>
      </c>
      <c r="B60" s="3">
        <v>634526407.65917</v>
      </c>
      <c r="C60" s="3">
        <v>107587474.768657</v>
      </c>
      <c r="D60" s="10">
        <v>51.461730748415</v>
      </c>
    </row>
    <row r="61" spans="1:4">
      <c r="A61" s="3">
        <v>60</v>
      </c>
      <c r="B61" s="3">
        <v>634526920.992558</v>
      </c>
      <c r="C61" s="3">
        <v>107587474.768657</v>
      </c>
      <c r="D61" s="10">
        <v>107.40345042944</v>
      </c>
    </row>
    <row r="62" spans="1:4">
      <c r="A62" s="3">
        <v>61</v>
      </c>
      <c r="B62" s="3">
        <v>634527434.325945</v>
      </c>
      <c r="C62" s="3">
        <v>107587474.768656</v>
      </c>
      <c r="D62" s="10">
        <v>203.595032334328</v>
      </c>
    </row>
    <row r="63" spans="1:4">
      <c r="A63" s="3">
        <v>62</v>
      </c>
      <c r="B63" s="3">
        <v>634527947.659333</v>
      </c>
      <c r="C63" s="3">
        <v>107587474.768657</v>
      </c>
      <c r="D63" s="10">
        <v>356.858626961708</v>
      </c>
    </row>
    <row r="64" spans="1:4">
      <c r="A64" s="3">
        <v>63</v>
      </c>
      <c r="B64" s="3">
        <v>634528460.992721</v>
      </c>
      <c r="C64" s="3">
        <v>107587474.768656</v>
      </c>
      <c r="D64" s="10">
        <v>446.772827863693</v>
      </c>
    </row>
    <row r="65" spans="1:4">
      <c r="A65" s="3">
        <v>64</v>
      </c>
      <c r="B65" s="3">
        <v>634528974.326109</v>
      </c>
      <c r="C65" s="3">
        <v>107587474.768656</v>
      </c>
      <c r="D65" s="10">
        <v>319.310571551323</v>
      </c>
    </row>
    <row r="66" spans="1:4">
      <c r="A66" s="3">
        <v>65</v>
      </c>
      <c r="B66" s="3">
        <v>634529487.659497</v>
      </c>
      <c r="C66" s="3">
        <v>107587474.768657</v>
      </c>
      <c r="D66" s="10">
        <v>175.564347445965</v>
      </c>
    </row>
    <row r="67" spans="1:4">
      <c r="A67" s="3">
        <v>66</v>
      </c>
      <c r="B67" s="3">
        <v>634530000.992885</v>
      </c>
      <c r="C67" s="3">
        <v>107587474.768656</v>
      </c>
      <c r="D67" s="10">
        <v>98.7304748892784</v>
      </c>
    </row>
    <row r="68" spans="1:4">
      <c r="A68" s="3">
        <v>67</v>
      </c>
      <c r="B68" s="3">
        <v>634530514.326272</v>
      </c>
      <c r="C68" s="3">
        <v>107587474.768656</v>
      </c>
      <c r="D68" s="10">
        <v>50.0748053491116</v>
      </c>
    </row>
    <row r="69" spans="1:4">
      <c r="A69" s="3">
        <v>68</v>
      </c>
      <c r="B69" s="3">
        <v>634524867.659006</v>
      </c>
      <c r="C69" s="3">
        <v>107587980.223282</v>
      </c>
      <c r="D69" s="10">
        <v>17.0886812359095</v>
      </c>
    </row>
    <row r="70" spans="1:4">
      <c r="A70" s="3">
        <v>69</v>
      </c>
      <c r="B70" s="3">
        <v>634531027.65966</v>
      </c>
      <c r="C70" s="3">
        <v>107587980.223282</v>
      </c>
      <c r="D70" s="10">
        <v>38.3369303792715</v>
      </c>
    </row>
    <row r="71" spans="1:4">
      <c r="A71" s="3">
        <v>70</v>
      </c>
      <c r="B71" s="3">
        <v>634525380.992394</v>
      </c>
      <c r="C71" s="3">
        <v>107587980.223282</v>
      </c>
      <c r="D71" s="10">
        <v>21.3769292364269</v>
      </c>
    </row>
    <row r="72" spans="1:4">
      <c r="A72" s="3">
        <v>71</v>
      </c>
      <c r="B72" s="3">
        <v>634525894.325782</v>
      </c>
      <c r="C72" s="3">
        <v>107587980.223282</v>
      </c>
      <c r="D72" s="10">
        <v>28.8639118522406</v>
      </c>
    </row>
    <row r="73" spans="1:4">
      <c r="A73" s="3">
        <v>72</v>
      </c>
      <c r="B73" s="3">
        <v>634526407.65917</v>
      </c>
      <c r="C73" s="3">
        <v>107587980.223282</v>
      </c>
      <c r="D73" s="10">
        <v>47.9707635641098</v>
      </c>
    </row>
    <row r="74" spans="1:4">
      <c r="A74" s="3">
        <v>73</v>
      </c>
      <c r="B74" s="3">
        <v>634526920.992558</v>
      </c>
      <c r="C74" s="3">
        <v>107587980.223282</v>
      </c>
      <c r="D74" s="10">
        <v>102.665874242783</v>
      </c>
    </row>
    <row r="75" spans="1:4">
      <c r="A75" s="3">
        <v>74</v>
      </c>
      <c r="B75" s="3">
        <v>634527434.325945</v>
      </c>
      <c r="C75" s="3">
        <v>107587980.223282</v>
      </c>
      <c r="D75" s="10">
        <v>176.039533674717</v>
      </c>
    </row>
    <row r="76" spans="1:4">
      <c r="A76" s="3">
        <v>75</v>
      </c>
      <c r="B76" s="3">
        <v>634527947.659333</v>
      </c>
      <c r="C76" s="3">
        <v>107587980.223282</v>
      </c>
      <c r="D76" s="10">
        <v>251.797275543213</v>
      </c>
    </row>
    <row r="77" spans="1:4">
      <c r="A77" s="3">
        <v>76</v>
      </c>
      <c r="B77" s="3">
        <v>634528460.992721</v>
      </c>
      <c r="C77" s="3">
        <v>107587980.223282</v>
      </c>
      <c r="D77" s="10">
        <v>278.625762104988</v>
      </c>
    </row>
    <row r="78" spans="1:4">
      <c r="A78" s="3">
        <v>77</v>
      </c>
      <c r="B78" s="3">
        <v>634528974.326109</v>
      </c>
      <c r="C78" s="3">
        <v>107587980.223282</v>
      </c>
      <c r="D78" s="10">
        <v>218.942892432213</v>
      </c>
    </row>
    <row r="79" spans="1:4">
      <c r="A79" s="3">
        <v>78</v>
      </c>
      <c r="B79" s="3">
        <v>634529487.659497</v>
      </c>
      <c r="C79" s="3">
        <v>107587980.223282</v>
      </c>
      <c r="D79" s="10">
        <v>140.092396438122</v>
      </c>
    </row>
    <row r="80" spans="1:4">
      <c r="A80" s="3">
        <v>79</v>
      </c>
      <c r="B80" s="3">
        <v>634530000.992885</v>
      </c>
      <c r="C80" s="3">
        <v>107587980.223282</v>
      </c>
      <c r="D80" s="10">
        <v>81.9449678659439</v>
      </c>
    </row>
    <row r="81" spans="1:4">
      <c r="A81" s="3">
        <v>80</v>
      </c>
      <c r="B81" s="3">
        <v>634530514.326272</v>
      </c>
      <c r="C81" s="3">
        <v>107587980.223282</v>
      </c>
      <c r="D81" s="10">
        <v>48.8400765359402</v>
      </c>
    </row>
    <row r="82" spans="1:4">
      <c r="A82" s="3">
        <v>81</v>
      </c>
      <c r="B82" s="3">
        <v>634524867.659006</v>
      </c>
      <c r="C82" s="3">
        <v>107588485.677908</v>
      </c>
      <c r="D82" s="10">
        <v>17.7875332310796</v>
      </c>
    </row>
    <row r="83" spans="1:4">
      <c r="A83" s="3">
        <v>82</v>
      </c>
      <c r="B83" s="3">
        <v>634531027.65966</v>
      </c>
      <c r="C83" s="3">
        <v>107588485.677908</v>
      </c>
      <c r="D83" s="10">
        <v>46.9569465219975</v>
      </c>
    </row>
    <row r="84" spans="1:4">
      <c r="A84" s="3">
        <v>83</v>
      </c>
      <c r="B84" s="3">
        <v>634525380.992394</v>
      </c>
      <c r="C84" s="3">
        <v>107588485.677908</v>
      </c>
      <c r="D84" s="10">
        <v>22.1813481152058</v>
      </c>
    </row>
    <row r="85" spans="1:4">
      <c r="A85" s="3">
        <v>84</v>
      </c>
      <c r="B85" s="3">
        <v>634525894.325782</v>
      </c>
      <c r="C85" s="3">
        <v>107588485.677908</v>
      </c>
      <c r="D85" s="10">
        <v>30.2818713784218</v>
      </c>
    </row>
    <row r="86" spans="1:4">
      <c r="A86" s="3">
        <v>85</v>
      </c>
      <c r="B86" s="3">
        <v>634526407.65917</v>
      </c>
      <c r="C86" s="3">
        <v>107588485.677908</v>
      </c>
      <c r="D86" s="10">
        <v>56.7274712324142</v>
      </c>
    </row>
    <row r="87" spans="1:4">
      <c r="A87" s="3">
        <v>86</v>
      </c>
      <c r="B87" s="3">
        <v>634526920.992558</v>
      </c>
      <c r="C87" s="3">
        <v>107588485.677908</v>
      </c>
      <c r="D87" s="10">
        <v>115.097694694996</v>
      </c>
    </row>
    <row r="88" spans="1:4">
      <c r="A88" s="3">
        <v>87</v>
      </c>
      <c r="B88" s="3">
        <v>634527434.325945</v>
      </c>
      <c r="C88" s="3">
        <v>107588485.677908</v>
      </c>
      <c r="D88" s="10">
        <v>188.456459879875</v>
      </c>
    </row>
    <row r="89" spans="1:4">
      <c r="A89" s="3">
        <v>88</v>
      </c>
      <c r="B89" s="3">
        <v>634527947.659333</v>
      </c>
      <c r="C89" s="3">
        <v>107588485.677908</v>
      </c>
      <c r="D89" s="10">
        <v>248.296401977539</v>
      </c>
    </row>
    <row r="90" spans="1:4">
      <c r="A90" s="3">
        <v>89</v>
      </c>
      <c r="B90" s="3">
        <v>634528460.992721</v>
      </c>
      <c r="C90" s="3">
        <v>107588485.677908</v>
      </c>
      <c r="D90" s="10">
        <v>247.960619926453</v>
      </c>
    </row>
    <row r="91" spans="1:4">
      <c r="A91" s="3">
        <v>90</v>
      </c>
      <c r="B91" s="3">
        <v>634528974.326109</v>
      </c>
      <c r="C91" s="3">
        <v>107588485.677908</v>
      </c>
      <c r="D91" s="10">
        <v>196.458106040955</v>
      </c>
    </row>
    <row r="92" spans="1:4">
      <c r="A92" s="3">
        <v>91</v>
      </c>
      <c r="B92" s="3">
        <v>634529487.659497</v>
      </c>
      <c r="C92" s="3">
        <v>107588485.677908</v>
      </c>
      <c r="D92" s="10">
        <v>131.14468818903</v>
      </c>
    </row>
    <row r="93" spans="1:4">
      <c r="A93" s="3">
        <v>92</v>
      </c>
      <c r="B93" s="3">
        <v>634530000.992885</v>
      </c>
      <c r="C93" s="3">
        <v>107588485.677908</v>
      </c>
      <c r="D93" s="10">
        <v>75.9675843119621</v>
      </c>
    </row>
    <row r="94" spans="1:4">
      <c r="A94" s="3">
        <v>93</v>
      </c>
      <c r="B94" s="3">
        <v>634530514.326272</v>
      </c>
      <c r="C94" s="3">
        <v>107588485.677908</v>
      </c>
      <c r="D94" s="10">
        <v>54.6156889200211</v>
      </c>
    </row>
    <row r="95" spans="1:4">
      <c r="A95" s="3">
        <v>94</v>
      </c>
      <c r="B95" s="3">
        <v>634524867.659006</v>
      </c>
      <c r="C95" s="3">
        <v>107588991.132534</v>
      </c>
      <c r="D95" s="10">
        <v>18.372632721588</v>
      </c>
    </row>
    <row r="96" spans="1:4">
      <c r="A96" s="3">
        <v>95</v>
      </c>
      <c r="B96" s="3">
        <v>634531027.65966</v>
      </c>
      <c r="C96" s="3">
        <v>107588991.132534</v>
      </c>
      <c r="D96" s="10">
        <v>61.0809870958328</v>
      </c>
    </row>
    <row r="97" spans="1:4">
      <c r="A97" s="3">
        <v>96</v>
      </c>
      <c r="B97" s="3">
        <v>634525380.992394</v>
      </c>
      <c r="C97" s="3">
        <v>107588991.132533</v>
      </c>
      <c r="D97" s="10">
        <v>22.9212221448869</v>
      </c>
    </row>
    <row r="98" spans="1:4">
      <c r="A98" s="3">
        <v>97</v>
      </c>
      <c r="B98" s="3">
        <v>634525894.325782</v>
      </c>
      <c r="C98" s="3">
        <v>107588991.132534</v>
      </c>
      <c r="D98" s="10">
        <v>35.5931321382523</v>
      </c>
    </row>
    <row r="99" spans="1:4">
      <c r="A99" s="3">
        <v>98</v>
      </c>
      <c r="B99" s="3">
        <v>634526407.65917</v>
      </c>
      <c r="C99" s="3">
        <v>107588991.132534</v>
      </c>
      <c r="D99" s="10">
        <v>77.1477133333683</v>
      </c>
    </row>
    <row r="100" spans="1:4">
      <c r="A100" s="3">
        <v>99</v>
      </c>
      <c r="B100" s="3">
        <v>634526920.992558</v>
      </c>
      <c r="C100" s="3">
        <v>107588991.132533</v>
      </c>
      <c r="D100" s="10">
        <v>143.53320223093</v>
      </c>
    </row>
    <row r="101" spans="1:4">
      <c r="A101" s="3">
        <v>100</v>
      </c>
      <c r="B101" s="3">
        <v>634527434.325945</v>
      </c>
      <c r="C101" s="3">
        <v>107588991.132534</v>
      </c>
      <c r="D101" s="10">
        <v>262.463327527046</v>
      </c>
    </row>
    <row r="102" spans="1:4">
      <c r="A102" s="3">
        <v>101</v>
      </c>
      <c r="B102" s="3">
        <v>634527947.659333</v>
      </c>
      <c r="C102" s="3">
        <v>107588991.132534</v>
      </c>
      <c r="D102" s="10">
        <v>374.125775098801</v>
      </c>
    </row>
    <row r="103" spans="1:4">
      <c r="A103" s="3">
        <v>102</v>
      </c>
      <c r="B103" s="3">
        <v>634528460.992721</v>
      </c>
      <c r="C103" s="3">
        <v>107588991.132533</v>
      </c>
      <c r="D103" s="10">
        <v>344.761126875877</v>
      </c>
    </row>
    <row r="104" spans="1:4">
      <c r="A104" s="3">
        <v>103</v>
      </c>
      <c r="B104" s="3">
        <v>634528974.326109</v>
      </c>
      <c r="C104" s="3">
        <v>107588991.132534</v>
      </c>
      <c r="D104" s="10">
        <v>226.391659021378</v>
      </c>
    </row>
    <row r="105" spans="1:4">
      <c r="A105" s="3">
        <v>104</v>
      </c>
      <c r="B105" s="3">
        <v>634529487.659497</v>
      </c>
      <c r="C105" s="3">
        <v>107588991.132534</v>
      </c>
      <c r="D105" s="10">
        <v>140.989924192429</v>
      </c>
    </row>
    <row r="106" spans="1:4">
      <c r="A106" s="3">
        <v>105</v>
      </c>
      <c r="B106" s="3">
        <v>634530000.992885</v>
      </c>
      <c r="C106" s="3">
        <v>107588991.132533</v>
      </c>
      <c r="D106" s="10">
        <v>89.6038969755173</v>
      </c>
    </row>
    <row r="107" spans="1:4">
      <c r="A107" s="3">
        <v>106</v>
      </c>
      <c r="B107" s="3">
        <v>634530514.326272</v>
      </c>
      <c r="C107" s="3">
        <v>107588991.132533</v>
      </c>
      <c r="D107" s="10">
        <v>68.6380463838577</v>
      </c>
    </row>
    <row r="108" spans="1:4">
      <c r="A108" s="3">
        <v>107</v>
      </c>
      <c r="B108" s="3">
        <v>634524867.659006</v>
      </c>
      <c r="C108" s="3">
        <v>107589496.587159</v>
      </c>
      <c r="D108" s="10">
        <v>18.4683622270823</v>
      </c>
    </row>
    <row r="109" spans="1:4">
      <c r="A109" s="3">
        <v>108</v>
      </c>
      <c r="B109" s="3">
        <v>634531027.65966</v>
      </c>
      <c r="C109" s="3">
        <v>107589496.587159</v>
      </c>
      <c r="D109" s="10">
        <v>84.3217578828335</v>
      </c>
    </row>
    <row r="110" spans="1:4">
      <c r="A110" s="3">
        <v>109</v>
      </c>
      <c r="B110" s="3">
        <v>634525380.992394</v>
      </c>
      <c r="C110" s="3">
        <v>107589496.587159</v>
      </c>
      <c r="D110" s="10">
        <v>22.941784421131</v>
      </c>
    </row>
    <row r="111" spans="1:4">
      <c r="A111" s="3">
        <v>110</v>
      </c>
      <c r="B111" s="3">
        <v>634525894.325782</v>
      </c>
      <c r="C111" s="3">
        <v>107589496.587159</v>
      </c>
      <c r="D111" s="10">
        <v>38.7549428641796</v>
      </c>
    </row>
    <row r="112" spans="1:4">
      <c r="A112" s="3">
        <v>111</v>
      </c>
      <c r="B112" s="3">
        <v>634526407.65917</v>
      </c>
      <c r="C112" s="3">
        <v>107589496.587159</v>
      </c>
      <c r="D112" s="10">
        <v>88.7888743877411</v>
      </c>
    </row>
    <row r="113" spans="1:4">
      <c r="A113" s="3">
        <v>112</v>
      </c>
      <c r="B113" s="3">
        <v>634526920.992558</v>
      </c>
      <c r="C113" s="3">
        <v>107589496.587159</v>
      </c>
      <c r="D113" s="10">
        <v>173.77230066061</v>
      </c>
    </row>
    <row r="114" spans="1:4">
      <c r="A114" s="3">
        <v>113</v>
      </c>
      <c r="B114" s="3">
        <v>634527434.325945</v>
      </c>
      <c r="C114" s="3">
        <v>107589496.587159</v>
      </c>
      <c r="D114" s="10">
        <v>356.683203458786</v>
      </c>
    </row>
    <row r="115" spans="1:4">
      <c r="A115" s="3">
        <v>114</v>
      </c>
      <c r="B115" s="3">
        <v>634527947.659333</v>
      </c>
      <c r="C115" s="3">
        <v>107589496.587159</v>
      </c>
      <c r="D115" s="10">
        <v>679.476788282395</v>
      </c>
    </row>
    <row r="116" spans="1:4">
      <c r="A116" s="3">
        <v>115</v>
      </c>
      <c r="B116" s="3">
        <v>634528460.992721</v>
      </c>
      <c r="C116" s="3">
        <v>107589496.587159</v>
      </c>
      <c r="D116" s="10">
        <v>518.28971028328</v>
      </c>
    </row>
    <row r="117" spans="1:4">
      <c r="A117" s="3">
        <v>116</v>
      </c>
      <c r="B117" s="3">
        <v>634528974.326109</v>
      </c>
      <c r="C117" s="3">
        <v>107589496.587159</v>
      </c>
      <c r="D117" s="10">
        <v>281.019510865211</v>
      </c>
    </row>
    <row r="118" spans="1:4">
      <c r="A118" s="3">
        <v>117</v>
      </c>
      <c r="B118" s="3">
        <v>634529487.659497</v>
      </c>
      <c r="C118" s="3">
        <v>107589496.587159</v>
      </c>
      <c r="D118" s="10">
        <v>162.858669161797</v>
      </c>
    </row>
    <row r="119" spans="1:4">
      <c r="A119" s="3">
        <v>118</v>
      </c>
      <c r="B119" s="3">
        <v>634530000.992885</v>
      </c>
      <c r="C119" s="3">
        <v>107589496.587159</v>
      </c>
      <c r="D119" s="10">
        <v>113.650658845902</v>
      </c>
    </row>
    <row r="120" spans="1:4">
      <c r="A120" s="3">
        <v>119</v>
      </c>
      <c r="B120" s="3">
        <v>634530514.326272</v>
      </c>
      <c r="C120" s="3">
        <v>107589496.587159</v>
      </c>
      <c r="D120" s="10">
        <v>91.1209656596184</v>
      </c>
    </row>
    <row r="121" spans="1:4">
      <c r="A121" s="3">
        <v>120</v>
      </c>
      <c r="B121" s="3">
        <v>634524867.659006</v>
      </c>
      <c r="C121" s="3">
        <v>107590002.041785</v>
      </c>
      <c r="D121" s="10">
        <v>17.4836001694202</v>
      </c>
    </row>
    <row r="122" spans="1:4">
      <c r="A122" s="3">
        <v>121</v>
      </c>
      <c r="B122" s="3">
        <v>634531027.65966</v>
      </c>
      <c r="C122" s="3">
        <v>107590002.041785</v>
      </c>
      <c r="D122" s="10">
        <v>110.894049525261</v>
      </c>
    </row>
    <row r="123" spans="1:4">
      <c r="A123" s="3">
        <v>122</v>
      </c>
      <c r="B123" s="3">
        <v>634525380.992394</v>
      </c>
      <c r="C123" s="3">
        <v>107590002.041785</v>
      </c>
      <c r="D123" s="10">
        <v>22.0532960864529</v>
      </c>
    </row>
    <row r="124" spans="1:4">
      <c r="A124" s="3">
        <v>123</v>
      </c>
      <c r="B124" s="3">
        <v>634525894.325782</v>
      </c>
      <c r="C124" s="3">
        <v>107590002.041785</v>
      </c>
      <c r="D124" s="10">
        <v>36.86107160151</v>
      </c>
    </row>
    <row r="125" spans="1:4">
      <c r="A125" s="3">
        <v>124</v>
      </c>
      <c r="B125" s="3">
        <v>634526407.65917</v>
      </c>
      <c r="C125" s="3">
        <v>107590002.041785</v>
      </c>
      <c r="D125" s="10">
        <v>84.3887019753456</v>
      </c>
    </row>
    <row r="126" spans="1:4">
      <c r="A126" s="3">
        <v>125</v>
      </c>
      <c r="B126" s="3">
        <v>634526920.992558</v>
      </c>
      <c r="C126" s="3">
        <v>107590002.041785</v>
      </c>
      <c r="D126" s="10">
        <v>162.580831706524</v>
      </c>
    </row>
    <row r="127" spans="1:4">
      <c r="A127" s="3">
        <v>126</v>
      </c>
      <c r="B127" s="3">
        <v>634527434.325945</v>
      </c>
      <c r="C127" s="3">
        <v>107590002.041785</v>
      </c>
      <c r="D127" s="10">
        <v>324.914820075035</v>
      </c>
    </row>
    <row r="128" spans="1:4">
      <c r="A128" s="3">
        <v>127</v>
      </c>
      <c r="B128" s="3">
        <v>634527947.659333</v>
      </c>
      <c r="C128" s="3">
        <v>107590002.041785</v>
      </c>
      <c r="D128" s="10">
        <v>538.024502277374</v>
      </c>
    </row>
    <row r="129" spans="1:4">
      <c r="A129" s="3">
        <v>128</v>
      </c>
      <c r="B129" s="3">
        <v>634528460.992721</v>
      </c>
      <c r="C129" s="3">
        <v>107590002.041785</v>
      </c>
      <c r="D129" s="10">
        <v>454.10728430748</v>
      </c>
    </row>
    <row r="130" spans="1:4">
      <c r="A130" s="3">
        <v>129</v>
      </c>
      <c r="B130" s="3">
        <v>634528974.326109</v>
      </c>
      <c r="C130" s="3">
        <v>107590002.041785</v>
      </c>
      <c r="D130" s="10">
        <v>266.307451605797</v>
      </c>
    </row>
    <row r="131" spans="1:4">
      <c r="A131" s="3">
        <v>130</v>
      </c>
      <c r="B131" s="3">
        <v>634529487.659497</v>
      </c>
      <c r="C131" s="3">
        <v>107590002.041785</v>
      </c>
      <c r="D131" s="10">
        <v>167.020864367485</v>
      </c>
    </row>
    <row r="132" spans="1:4">
      <c r="A132" s="3">
        <v>131</v>
      </c>
      <c r="B132" s="3">
        <v>634530000.992885</v>
      </c>
      <c r="C132" s="3">
        <v>107590002.041785</v>
      </c>
      <c r="D132" s="10">
        <v>130.194742500782</v>
      </c>
    </row>
    <row r="133" spans="1:4">
      <c r="A133" s="3">
        <v>132</v>
      </c>
      <c r="B133" s="3">
        <v>634530514.326272</v>
      </c>
      <c r="C133" s="3">
        <v>107590002.041785</v>
      </c>
      <c r="D133" s="10">
        <v>117.661980450153</v>
      </c>
    </row>
    <row r="134" spans="1:4">
      <c r="A134" s="3">
        <v>133</v>
      </c>
      <c r="B134" s="3">
        <v>634524867.659006</v>
      </c>
      <c r="C134" s="3">
        <v>107590507.496411</v>
      </c>
      <c r="D134" s="10">
        <v>16.395067833364</v>
      </c>
    </row>
    <row r="135" spans="1:4">
      <c r="A135" s="3">
        <v>134</v>
      </c>
      <c r="B135" s="3">
        <v>634524867.659006</v>
      </c>
      <c r="C135" s="3">
        <v>107590983.306491</v>
      </c>
      <c r="D135" s="10">
        <v>14.4379840418696</v>
      </c>
    </row>
    <row r="136" spans="1:4">
      <c r="A136" s="3">
        <v>135</v>
      </c>
      <c r="B136" s="3">
        <v>634531027.65966</v>
      </c>
      <c r="C136" s="3">
        <v>107590507.496411</v>
      </c>
      <c r="D136" s="10">
        <v>130.793190360069</v>
      </c>
    </row>
    <row r="137" spans="1:4">
      <c r="A137" s="3">
        <v>136</v>
      </c>
      <c r="B137" s="3">
        <v>634531027.65966</v>
      </c>
      <c r="C137" s="3">
        <v>107590932.899578</v>
      </c>
      <c r="D137" s="10">
        <v>132.898901879787</v>
      </c>
    </row>
    <row r="138" spans="1:4">
      <c r="A138" s="3">
        <v>137</v>
      </c>
      <c r="B138" s="3">
        <v>634525380.992394</v>
      </c>
      <c r="C138" s="3">
        <v>107590507.49641</v>
      </c>
      <c r="D138" s="10">
        <v>20.0796468928456</v>
      </c>
    </row>
    <row r="139" spans="1:4">
      <c r="A139" s="3">
        <v>138</v>
      </c>
      <c r="B139" s="3">
        <v>634525894.325782</v>
      </c>
      <c r="C139" s="3">
        <v>107590507.496411</v>
      </c>
      <c r="D139" s="10">
        <v>29.7057968974113</v>
      </c>
    </row>
    <row r="140" spans="1:4">
      <c r="A140" s="3">
        <v>139</v>
      </c>
      <c r="B140" s="3">
        <v>634526407.65917</v>
      </c>
      <c r="C140" s="3">
        <v>107590507.496411</v>
      </c>
      <c r="D140" s="10">
        <v>63.1104776263237</v>
      </c>
    </row>
    <row r="141" spans="1:4">
      <c r="A141" s="3">
        <v>140</v>
      </c>
      <c r="B141" s="3">
        <v>634526920.992558</v>
      </c>
      <c r="C141" s="3">
        <v>107590507.49641</v>
      </c>
      <c r="D141" s="10">
        <v>117.863042116165</v>
      </c>
    </row>
    <row r="142" spans="1:4">
      <c r="A142" s="3">
        <v>141</v>
      </c>
      <c r="B142" s="3">
        <v>634527434.325945</v>
      </c>
      <c r="C142" s="3">
        <v>107590507.496411</v>
      </c>
      <c r="D142" s="10">
        <v>203.318976640701</v>
      </c>
    </row>
    <row r="143" spans="1:4">
      <c r="A143" s="3">
        <v>142</v>
      </c>
      <c r="B143" s="3">
        <v>634527947.659333</v>
      </c>
      <c r="C143" s="3">
        <v>107590507.496411</v>
      </c>
      <c r="D143" s="10">
        <v>279.787299990654</v>
      </c>
    </row>
    <row r="144" spans="1:4">
      <c r="A144" s="3">
        <v>143</v>
      </c>
      <c r="B144" s="3">
        <v>634528460.992721</v>
      </c>
      <c r="C144" s="3">
        <v>107590507.49641</v>
      </c>
      <c r="D144" s="10">
        <v>263.557990670204</v>
      </c>
    </row>
    <row r="145" spans="1:4">
      <c r="A145" s="3">
        <v>144</v>
      </c>
      <c r="B145" s="3">
        <v>634528974.326109</v>
      </c>
      <c r="C145" s="3">
        <v>107590507.49641</v>
      </c>
      <c r="D145" s="10">
        <v>190.28025829792</v>
      </c>
    </row>
    <row r="146" spans="1:4">
      <c r="A146" s="3">
        <v>145</v>
      </c>
      <c r="B146" s="3">
        <v>634529487.659497</v>
      </c>
      <c r="C146" s="3">
        <v>107590507.496411</v>
      </c>
      <c r="D146" s="10">
        <v>147.578868091106</v>
      </c>
    </row>
    <row r="147" spans="1:4">
      <c r="A147" s="3">
        <v>146</v>
      </c>
      <c r="B147" s="3">
        <v>634530000.992885</v>
      </c>
      <c r="C147" s="3">
        <v>107590507.49641</v>
      </c>
      <c r="D147" s="10">
        <v>130.124357581139</v>
      </c>
    </row>
    <row r="148" spans="1:4">
      <c r="A148" s="3">
        <v>147</v>
      </c>
      <c r="B148" s="3">
        <v>634530514.326272</v>
      </c>
      <c r="C148" s="3">
        <v>107590507.49641</v>
      </c>
      <c r="D148" s="10">
        <v>135.535557031631</v>
      </c>
    </row>
    <row r="149" spans="1:4">
      <c r="A149" s="3">
        <v>148</v>
      </c>
      <c r="B149" s="3">
        <v>634525380.992394</v>
      </c>
      <c r="C149" s="3">
        <v>107591012.951036</v>
      </c>
      <c r="D149" s="10">
        <v>18.3989322036505</v>
      </c>
    </row>
    <row r="150" spans="1:4">
      <c r="A150" s="3">
        <v>149</v>
      </c>
      <c r="B150" s="3">
        <v>634525894.325782</v>
      </c>
      <c r="C150" s="3">
        <v>107591012.951036</v>
      </c>
      <c r="D150" s="10">
        <v>23.369753792882</v>
      </c>
    </row>
    <row r="151" spans="1:4">
      <c r="A151" s="3">
        <v>150</v>
      </c>
      <c r="B151" s="3">
        <v>634526407.65917</v>
      </c>
      <c r="C151" s="3">
        <v>107591012.951036</v>
      </c>
      <c r="D151" s="10">
        <v>39.2537667751312</v>
      </c>
    </row>
    <row r="152" spans="1:4">
      <c r="A152" s="3">
        <v>151</v>
      </c>
      <c r="B152" s="3">
        <v>634526920.992558</v>
      </c>
      <c r="C152" s="3">
        <v>107591012.951036</v>
      </c>
      <c r="D152" s="10">
        <v>75.0647112727165</v>
      </c>
    </row>
    <row r="153" spans="1:4">
      <c r="A153" s="3">
        <v>152</v>
      </c>
      <c r="B153" s="3">
        <v>634527434.325945</v>
      </c>
      <c r="C153" s="3">
        <v>107591012.951036</v>
      </c>
      <c r="D153" s="10">
        <v>113.363699197769</v>
      </c>
    </row>
    <row r="154" spans="1:4">
      <c r="A154" s="3">
        <v>153</v>
      </c>
      <c r="B154" s="3">
        <v>634527947.659333</v>
      </c>
      <c r="C154" s="3">
        <v>107591012.951036</v>
      </c>
      <c r="D154" s="10">
        <v>145.892777442932</v>
      </c>
    </row>
    <row r="155" spans="1:4">
      <c r="A155" s="3">
        <v>154</v>
      </c>
      <c r="B155" s="3">
        <v>634528460.992721</v>
      </c>
      <c r="C155" s="3">
        <v>107591012.951036</v>
      </c>
      <c r="D155" s="10">
        <v>146.930082798004</v>
      </c>
    </row>
    <row r="156" spans="1:4">
      <c r="A156" s="3">
        <v>155</v>
      </c>
      <c r="B156" s="3">
        <v>634528974.326109</v>
      </c>
      <c r="C156" s="3">
        <v>107591012.951036</v>
      </c>
      <c r="D156" s="10">
        <v>127.050541341305</v>
      </c>
    </row>
    <row r="157" spans="1:4">
      <c r="A157" s="3">
        <v>156</v>
      </c>
      <c r="B157" s="3">
        <v>634529487.659497</v>
      </c>
      <c r="C157" s="3">
        <v>107591012.951036</v>
      </c>
      <c r="D157" s="10">
        <v>110.256232202053</v>
      </c>
    </row>
    <row r="158" spans="1:4">
      <c r="A158" s="3">
        <v>157</v>
      </c>
      <c r="B158" s="3">
        <v>634530000.992885</v>
      </c>
      <c r="C158" s="3">
        <v>107591012.951036</v>
      </c>
      <c r="D158" s="10">
        <v>111.969519414604</v>
      </c>
    </row>
    <row r="159" spans="1:4">
      <c r="A159" s="3">
        <v>158</v>
      </c>
      <c r="B159" s="3">
        <v>634530514.326272</v>
      </c>
      <c r="C159" s="3">
        <v>107591012.951036</v>
      </c>
      <c r="D159" s="10">
        <v>129.545381069183</v>
      </c>
    </row>
    <row r="160" spans="1:4">
      <c r="A160" s="3">
        <v>159</v>
      </c>
      <c r="B160" s="3">
        <v>634524947.294643</v>
      </c>
      <c r="C160" s="3">
        <v>107591012.951036</v>
      </c>
      <c r="D160" s="10">
        <v>14.6418930590153</v>
      </c>
    </row>
    <row r="161" spans="1:4">
      <c r="A161" s="3">
        <v>160</v>
      </c>
      <c r="B161" s="3">
        <v>634530947.695206</v>
      </c>
      <c r="C161" s="3">
        <v>107591012.951036</v>
      </c>
      <c r="D161" s="10">
        <v>131.123627126217</v>
      </c>
    </row>
  </sheetData>
  <mergeCells count="10">
    <mergeCell ref="F1:K1"/>
    <mergeCell ref="M1:N1"/>
    <mergeCell ref="F3:H3"/>
    <mergeCell ref="I3:K3"/>
    <mergeCell ref="F4:H4"/>
    <mergeCell ref="I4:K4"/>
    <mergeCell ref="F6:G6"/>
    <mergeCell ref="H6:K6"/>
    <mergeCell ref="F7:G7"/>
    <mergeCell ref="H7:K7"/>
  </mergeCells>
  <conditionalFormatting sqref="D2:D161">
    <cfRule type="expression" dxfId="4" priority="1">
      <formula>"&gt;$N$2"</formula>
    </cfRule>
  </conditionalFormatting>
  <pageMargins left="0.7" right="0.7" top="0.75" bottom="0.75" header="0.3" footer="0.3"/>
  <pageSetup paperSize="9" orientation="portrait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1016</vt:lpstr>
      <vt:lpstr>1015</vt:lpstr>
      <vt:lpstr>1014</vt:lpstr>
      <vt:lpstr>1013</vt:lpstr>
      <vt:lpstr>1012</vt:lpstr>
      <vt:lpstr>1010</vt:lpstr>
      <vt:lpstr>1009</vt:lpstr>
      <vt:lpstr>1008</vt:lpstr>
      <vt:lpstr>1007</vt:lpstr>
      <vt:lpstr>1006</vt:lpstr>
      <vt:lpstr>1005</vt:lpstr>
      <vt:lpstr>1004</vt:lpstr>
      <vt:lpstr>1003</vt:lpstr>
      <vt:lpstr>1002</vt:lpstr>
      <vt:lpstr>1001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8618267260651</dc:creator>
  <cp:lastModifiedBy>Xx$</cp:lastModifiedBy>
  <dcterms:created xsi:type="dcterms:W3CDTF">2019-10-22T06:45:00Z</dcterms:created>
  <dcterms:modified xsi:type="dcterms:W3CDTF">2024-12-28T19:22:37Z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DE46CB25CC8643649451A005BB256C51_13</vt:lpwstr>
  </property>
  <property fmtid="{D5CDD505-2E9C-101B-9397-08002B2CF9AE}" pid="3" name="KSOProductBuildVer">
    <vt:lpwstr>2052-12.1.0.19770</vt:lpwstr>
  </property>
</Properties>
</file>