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光伏发电" sheetId="4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<sst xmlns="http://schemas.openxmlformats.org/spreadsheetml/2006/main" count="54" uniqueCount="54">
  <si>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铜铟镓硒光伏组件发电项目产能预估报告书</t>
  </si>
  <si>
    <t>报告编号</t>
  </si>
  <si>
    <t>报告日期</t>
  </si>
  <si>
    <t>2019年01月16日</t>
  </si>
  <si>
    <t>场地信息</t>
  </si>
  <si>
    <t>地点</t>
  </si>
  <si>
    <t>四川攀枝花</t>
  </si>
  <si>
    <t>经纬度</t>
  </si>
  <si>
    <t>北纬23°5′ 东经114°22′</t>
  </si>
  <si>
    <t>标准辐照</t>
  </si>
  <si>
    <t>11901.8KJ/(㎡.day)</t>
  </si>
  <si>
    <t>光伏系统信息</t>
  </si>
  <si>
    <t>组件类型</t>
  </si>
  <si>
    <t>铜铟镓硒</t>
  </si>
  <si>
    <t>峰值功率</t>
  </si>
  <si>
    <t>105Wp</t>
  </si>
  <si>
    <t>组件数量</t>
  </si>
  <si>
    <t>总装机量</t>
  </si>
  <si>
    <t>116.865kW</t>
  </si>
  <si>
    <t>组件安装方式</t>
  </si>
  <si>
    <r>
      <rPr>
        <sz val="10"/>
        <rFont val="Times New Roman"/>
        <charset val="134"/>
      </rPr>
      <t>固定集成</t>
    </r>
  </si>
  <si>
    <t>方向角度</t>
  </si>
  <si>
    <t>方位角45.0°(南偏西)倾角90°</t>
  </si>
  <si>
    <r>
      <rPr>
        <sz val="10"/>
        <rFont val="宋体"/>
        <charset val="134"/>
      </rPr>
      <t>逆变器效率</t>
    </r>
  </si>
  <si>
    <r>
      <rPr>
        <sz val="10"/>
        <rFont val="宋体"/>
        <charset val="134"/>
      </rPr>
      <t>逆变器功率</t>
    </r>
  </si>
  <si>
    <t>6.75kW</t>
  </si>
  <si>
    <r>
      <rPr>
        <sz val="10"/>
        <rFont val="宋体"/>
        <charset val="134"/>
      </rPr>
      <t>线路损耗效率</t>
    </r>
  </si>
  <si>
    <r>
      <rPr>
        <sz val="10"/>
        <rFont val="宋体"/>
        <charset val="134"/>
      </rPr>
      <t>材料表面污染效率</t>
    </r>
  </si>
  <si>
    <r>
      <rPr>
        <sz val="10"/>
        <rFont val="宋体"/>
        <charset val="134"/>
      </rPr>
      <t>修正系数</t>
    </r>
  </si>
  <si>
    <t>系统综合效率</t>
  </si>
  <si>
    <t>初始阶段光伏发电产量</t>
  </si>
  <si>
    <t>月</t>
  </si>
  <si>
    <r>
      <rPr>
        <sz val="10"/>
        <rFont val="宋体"/>
        <charset val="134"/>
      </rPr>
      <t>倾斜面总辐射</t>
    </r>
    <r>
      <rPr>
        <sz val="10"/>
        <rFont val="Times New Roman"/>
        <charset val="134"/>
      </rPr>
      <t>kWh/</t>
    </r>
    <r>
      <rPr>
        <sz val="10"/>
        <rFont val="宋体"/>
        <charset val="134"/>
      </rPr>
      <t>㎡</t>
    </r>
  </si>
  <si>
    <r>
      <rPr>
        <sz val="10"/>
        <rFont val="宋体"/>
        <charset val="134"/>
      </rPr>
      <t>交流发电量</t>
    </r>
    <r>
      <rPr>
        <sz val="10"/>
        <rFont val="Arial"/>
        <charset val="134"/>
      </rPr>
      <t>MWh</t>
    </r>
  </si>
  <si>
    <t>占全年百分比%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</si>
  <si>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</si>
  <si>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</si>
  <si>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</si>
  <si>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</si>
  <si>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</si>
  <si>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</si>
  <si>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</si>
  <si>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</si>
  <si>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</si>
  <si>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</si>
  <si>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</si>
  <si>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</si>
  <si>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全年</t>
  </si>
  <si>
    <t>年总发电量</t>
  </si>
  <si>
    <t>26264.6MWh</t>
  </si>
  <si>
    <t>计算依据</t>
  </si>
  <si>
    <r>
      <rPr>
        <sz val="10"/>
        <rFont val="宋体"/>
        <charset val="134"/>
      </rPr>
      <t>参照标准《光伏发电站设计规范》</t>
    </r>
    <r>
      <rPr>
        <sz val="10"/>
        <rFont val="Arial"/>
        <charset val="134"/>
      </rPr>
      <t>GB 50797-2012</t>
    </r>
  </si>
  <si>
    <t>说明</t>
  </si>
  <si>
    <r>
      <rPr>
        <sz val="10"/>
        <rFont val="宋体"/>
        <charset val="134"/>
      </rPr>
      <t>标准辐照</t>
    </r>
    <r>
      <rPr>
        <sz val="10"/>
        <rFont val="Arial"/>
        <charset val="134"/>
      </rPr>
      <t>(</t>
    </r>
    <r>
      <rPr>
        <sz val="10"/>
        <rFont val="宋体"/>
        <charset val="134"/>
      </rPr>
      <t>南向倾角</t>
    </r>
    <r>
      <rPr>
        <sz val="10"/>
        <rFont val="Arial"/>
        <charset val="134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charset val="134"/>
      </rPr>
      <t>)</t>
    </r>
    <r>
      <rPr>
        <sz val="10"/>
        <rFont val="宋体"/>
        <charset val="134"/>
      </rPr>
      <t>，单位</t>
    </r>
    <r>
      <rPr>
        <sz val="10"/>
        <rFont val="Arial"/>
        <charset val="134"/>
      </rPr>
      <t>: KJ/(</t>
    </r>
    <r>
      <rPr>
        <sz val="10"/>
        <rFont val="宋体"/>
        <charset val="134"/>
      </rPr>
      <t>㎡</t>
    </r>
    <r>
      <rPr>
        <sz val="10"/>
        <rFont val="Arial"/>
        <charset val="134"/>
      </rPr>
      <t>.day)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</si>
</sst>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0">
    <font>
      <sz val="10"/>
      <name val="Arial"/>
      <charset val="134"/>
    </font>
    <font>
      <b/>
      <sz val="10"/>
      <color theme="9"/>
      <name val="Arial"/>
      <charset val="134"/>
    </font>
    <font>
      <b/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color theme="9"/>
      <name val="宋体"/>
      <charset val="134"/>
    </font>
    <font>
      <b/>
      <sz val="10"/>
      <color rgb="FF00B0F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8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/>
    <xf numFmtId="31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6" xfId="0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9" fontId="6" fillId="0" borderId="17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2" fontId="0" fillId="0" borderId="5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2" fontId="1" fillId="0" borderId="8" xfId="0" applyNumberFormat="1" applyFont="1" applyFill="1" applyBorder="1" applyAlignment="1" applyProtection="1">
      <alignment horizontal="center"/>
    </xf>
    <xf numFmtId="2" fontId="1" fillId="0" borderId="9" xfId="0" applyNumberFormat="1" applyFont="1" applyFill="1" applyBorder="1" applyAlignment="1" applyProtection="1">
      <alignment horizontal="center"/>
    </xf>
    <xf numFmtId="2" fontId="1" fillId="0" borderId="10" xfId="0" applyNumberFormat="1" applyFont="1" applyFill="1" applyBorder="1" applyAlignment="1" applyProtection="1">
      <alignment horizontal="center"/>
    </xf>
    <xf numFmtId="176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926332638913409"/>
          <c:y val="0.184724075095709"/>
          <c:w val="0.855475845410628"/>
          <c:h val="0.522339134359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倾斜面总辐射kWh/㎡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elete val="1"/>
          </c:dLbls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39.2</c:v>
                </c:pt>
                <c:pt idx="1">
                  <c:v>36.5</c:v>
                </c:pt>
                <c:pt idx="2">
                  <c:v>27.2</c:v>
                </c:pt>
                <c:pt idx="3">
                  <c:v>32.6</c:v>
                </c:pt>
                <c:pt idx="4">
                  <c:v>54.9</c:v>
                </c:pt>
                <c:pt idx="5">
                  <c:v>47</c:v>
                </c:pt>
                <c:pt idx="6">
                  <c:v>61</c:v>
                </c:pt>
                <c:pt idx="7">
                  <c:v>49.8</c:v>
                </c:pt>
                <c:pt idx="8">
                  <c:v>59.2</c:v>
                </c:pt>
                <c:pt idx="9">
                  <c:v>70.7</c:v>
                </c:pt>
                <c:pt idx="10">
                  <c:v>54.1</c:v>
                </c:pt>
                <c:pt idx="11">
                  <c:v>44.3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09712"/>
        <c:axId val="1"/>
      </c:barChart>
      <c:catAx>
        <c:axId val="58060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58060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4620267294174"/>
          <c:y val="0.827461100072771"/>
          <c:w val="0.400551724137931"/>
          <c:h val="0.12809282017317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948644476765245"/>
          <c:y val="0.184724075095709"/>
          <c:w val="0.853275120772947"/>
          <c:h val="0.530555527692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elete val="1"/>
          </c:dLbls>
          <c:val>
            <c:numRef>
              <c:f>光伏发电!$C$18:$C$29</c:f>
              <c:numCache>
                <c:formatCode>0.00</c:formatCode>
                <c:ptCount val="12"/>
                <c:pt idx="0">
                  <c:v>1728.35</c:v>
                </c:pt>
                <c:pt idx="1">
                  <c:v>1647.54</c:v>
                </c:pt>
                <c:pt idx="2">
                  <c:v>1288.5</c:v>
                </c:pt>
                <c:pt idx="3">
                  <c:v>1508.84</c:v>
                </c:pt>
                <c:pt idx="4">
                  <c:v>2527.8</c:v>
                </c:pt>
                <c:pt idx="5">
                  <c:v>2161.06</c:v>
                </c:pt>
                <c:pt idx="6">
                  <c:v>2826.12</c:v>
                </c:pt>
                <c:pt idx="7">
                  <c:v>2284.63</c:v>
                </c:pt>
                <c:pt idx="8">
                  <c:v>2730.8</c:v>
                </c:pt>
                <c:pt idx="9">
                  <c:v>3311.5</c:v>
                </c:pt>
                <c:pt idx="10">
                  <c:v>2346</c:v>
                </c:pt>
                <c:pt idx="11">
                  <c:v>1903.42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94704"/>
        <c:axId val="1"/>
      </c:barChart>
      <c:catAx>
        <c:axId val="61909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1909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9850966905"/>
          <c:y val="0.853114528908186"/>
          <c:w val="0.355780492955622"/>
          <c:h val="0.085277798219147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31</xdr:row>
      <xdr:rowOff>76200</xdr:rowOff>
    </xdr:from>
    <xdr:to>
      <xdr:col>3</xdr:col>
      <xdr:colOff>28575</xdr:colOff>
      <xdr:row>50</xdr:row>
      <xdr:rowOff>57150</xdr:rowOff>
    </xdr:to>
    <xdr:graphicFrame>
      <xdr:nvGraphicFramePr>
        <xdr:cNvPr id="1055" name="图表 2"/>
        <xdr:cNvGraphicFramePr/>
      </xdr:nvGraphicFramePr>
      <xdr:xfrm>
        <a:off x="19050" y="5457825"/>
        <a:ext cx="4340225" cy="299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31</xdr:row>
      <xdr:rowOff>66675</xdr:rowOff>
    </xdr:from>
    <xdr:to>
      <xdr:col>8</xdr:col>
      <xdr:colOff>285750</xdr:colOff>
      <xdr:row>50</xdr:row>
      <xdr:rowOff>47625</xdr:rowOff>
    </xdr:to>
    <xdr:graphicFrame>
      <xdr:nvGraphicFramePr>
        <xdr:cNvPr id="1056" name="图表 3"/>
        <xdr:cNvGraphicFramePr/>
      </xdr:nvGraphicFramePr>
      <xdr:xfrm>
        <a:off x="4540250" y="5448300"/>
        <a:ext cx="4297045" cy="299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0</xdr:rowOff>
    </xdr:from>
    <xdr:to>
      <xdr:col>9</xdr:col>
      <xdr:colOff>257175</xdr:colOff>
      <xdr:row>17</xdr:row>
      <xdr:rowOff>35598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75045" y="0"/>
          <a:ext cx="3362325" cy="308038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16</xdr:row>
      <xdr:rowOff>85726</xdr:rowOff>
    </xdr:from>
    <xdr:to>
      <xdr:col>9</xdr:col>
      <xdr:colOff>257175</xdr:colOff>
      <xdr:row>31</xdr:row>
      <xdr:rowOff>33752</xdr:rowOff>
    </xdr:to>
    <xdr:pic>
      <xdr:nvPicPr>
        <xdr:cNvPr id="3" name="图片 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075045" y="2965450"/>
          <a:ext cx="3362325" cy="2449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54"/>
  <sheetViews>
    <sheetView tabSelected="1" topLeftCell="A5" workbookViewId="0">
      <selection activeCell="B5" sqref="B5"/>
    </sheetView>
  </sheetViews>
  <sheetFormatPr defaultColWidth="9" defaultRowHeight="12.5" outlineLevelCol="4"/>
  <cols>
    <col min="1" max="1" width="18.5727272727273" customWidth="1"/>
    <col min="2" max="2" width="20.8545454545455" customWidth="1"/>
    <col min="3" max="3" width="22.5727272727273" customWidth="1"/>
    <col min="4" max="4" width="24.4272727272727" customWidth="1"/>
  </cols>
  <sheetData>
    <row r="1" ht="27" customHeight="1" spans="1:4">
      <c r="A1" s="3" t="s">
        <v>0</v>
      </c>
      <c r="B1" s="3"/>
      <c r="C1" s="3"/>
      <c r="D1" s="3"/>
    </row>
    <row r="2" ht="13" spans="1:4">
      <c r="A2" s="4" t="s">
        <v>1</v>
      </c>
      <c r="C2" s="5" t="s">
        <v>2</v>
      </c>
      <c r="D2" s="6" t="s">
        <v>3</v>
      </c>
    </row>
    <row r="3" ht="14.25" customHeight="1" spans="1:1">
      <c r="A3" s="7"/>
    </row>
    <row r="4" ht="13" spans="1:4">
      <c r="A4" s="8" t="s">
        <v>4</v>
      </c>
      <c r="B4" s="9"/>
      <c r="C4" s="9"/>
      <c r="D4" s="10"/>
    </row>
    <row r="5" ht="13" spans="1:4">
      <c r="A5" s="11" t="s">
        <v>5</v>
      </c>
      <c r="B5" s="12" t="s">
        <v>6</v>
      </c>
      <c r="C5" s="13" t="s">
        <v>7</v>
      </c>
      <c r="D5" s="14" t="s">
        <v>8</v>
      </c>
    </row>
    <row r="6" ht="13.75" spans="1:5">
      <c r="A6" s="15" t="s">
        <v>9</v>
      </c>
      <c r="B6" s="16" t="s">
        <v>10</v>
      </c>
      <c r="C6" s="17"/>
      <c r="D6" s="18"/>
      <c r="E6" s="7"/>
    </row>
    <row r="7" ht="13.25" spans="1:2">
      <c r="A7" s="7"/>
      <c r="B7" s="7"/>
    </row>
    <row r="8" ht="13.75" spans="1:4">
      <c r="A8" s="19" t="s">
        <v>11</v>
      </c>
      <c r="B8" s="20"/>
      <c r="C8" s="20"/>
      <c r="D8" s="21"/>
    </row>
    <row r="9" ht="13" spans="1:4">
      <c r="A9" s="22" t="s">
        <v>12</v>
      </c>
      <c r="B9" s="23" t="s">
        <v>13</v>
      </c>
      <c r="C9" s="24" t="s">
        <v>14</v>
      </c>
      <c r="D9" s="25" t="s">
        <v>15</v>
      </c>
    </row>
    <row r="10" ht="13" spans="1:4">
      <c r="A10" s="11" t="s">
        <v>16</v>
      </c>
      <c r="B10" s="12">
        <v>1113</v>
      </c>
      <c r="C10" s="26" t="s">
        <v>17</v>
      </c>
      <c r="D10" s="14" t="s">
        <v>18</v>
      </c>
    </row>
    <row r="11" ht="13" spans="1:4">
      <c r="A11" s="27" t="s">
        <v>19</v>
      </c>
      <c r="B11" s="28" t="s">
        <v>20</v>
      </c>
      <c r="C11" s="26" t="s">
        <v>21</v>
      </c>
      <c r="D11" s="14" t="s">
        <v>22</v>
      </c>
    </row>
    <row r="12" ht="13" spans="1:4">
      <c r="A12" s="29" t="s">
        <v>23</v>
      </c>
      <c r="B12" s="28">
        <v>0.99</v>
      </c>
      <c r="C12" s="26" t="s">
        <v>24</v>
      </c>
      <c r="D12" s="30" t="s">
        <v>25</v>
      </c>
    </row>
    <row r="13" ht="13" spans="1:4">
      <c r="A13" s="29" t="s">
        <v>26</v>
      </c>
      <c r="B13" s="28">
        <v>0.01</v>
      </c>
      <c r="C13" s="26" t="s">
        <v>27</v>
      </c>
      <c r="D13" s="31">
        <v>0.01</v>
      </c>
    </row>
    <row r="14" ht="13.75" spans="1:4">
      <c r="A14" s="32" t="s">
        <v>28</v>
      </c>
      <c r="B14" s="33">
        <v>0.01</v>
      </c>
      <c r="C14" s="34" t="s">
        <v>29</v>
      </c>
      <c r="D14" s="35">
        <v>0.960596</v>
      </c>
    </row>
    <row r="15" ht="13.25"/>
    <row r="16" ht="13.75" spans="1:4">
      <c r="A16" s="19" t="s">
        <v>30</v>
      </c>
      <c r="B16" s="20"/>
      <c r="C16" s="20"/>
      <c r="D16" s="21"/>
    </row>
    <row r="17" ht="13" spans="1:4">
      <c r="A17" s="36" t="s">
        <v>31</v>
      </c>
      <c r="B17" s="37" t="s">
        <v>32</v>
      </c>
      <c r="C17" s="38" t="s">
        <v>33</v>
      </c>
      <c r="D17" s="39" t="s">
        <v>34</v>
      </c>
    </row>
    <row r="18" spans="1:4">
      <c r="A18" s="40" t="s">
        <v>35</v>
      </c>
      <c r="B18" s="41">
        <v>39.2</v>
      </c>
      <c r="C18" s="42">
        <v>1728.35</v>
      </c>
      <c r="D18" s="43">
        <v>6.6</v>
      </c>
    </row>
    <row r="19" spans="1:4">
      <c r="A19" s="40" t="s">
        <v>36</v>
      </c>
      <c r="B19" s="41">
        <v>36.5</v>
      </c>
      <c r="C19" s="42">
        <v>1647.54</v>
      </c>
      <c r="D19" s="43">
        <v>6.3</v>
      </c>
    </row>
    <row r="20" spans="1:4">
      <c r="A20" s="40" t="s">
        <v>37</v>
      </c>
      <c r="B20" s="41">
        <v>27.2</v>
      </c>
      <c r="C20" s="42">
        <v>1288.5</v>
      </c>
      <c r="D20" s="43">
        <v>4.9</v>
      </c>
    </row>
    <row r="21" spans="1:4">
      <c r="A21" s="40" t="s">
        <v>38</v>
      </c>
      <c r="B21" s="41">
        <v>32.6</v>
      </c>
      <c r="C21" s="42">
        <v>1508.84</v>
      </c>
      <c r="D21" s="43">
        <v>5.7</v>
      </c>
    </row>
    <row r="22" spans="1:4">
      <c r="A22" s="40" t="s">
        <v>39</v>
      </c>
      <c r="B22" s="41">
        <v>54.9</v>
      </c>
      <c r="C22" s="42">
        <v>2527.8</v>
      </c>
      <c r="D22" s="43">
        <v>9.6</v>
      </c>
    </row>
    <row r="23" spans="1:4">
      <c r="A23" s="40" t="s">
        <v>40</v>
      </c>
      <c r="B23" s="41">
        <v>47</v>
      </c>
      <c r="C23" s="42">
        <v>2161.06</v>
      </c>
      <c r="D23" s="43">
        <v>8.2</v>
      </c>
    </row>
    <row r="24" spans="1:4">
      <c r="A24" s="40" t="s">
        <v>41</v>
      </c>
      <c r="B24" s="41">
        <v>61</v>
      </c>
      <c r="C24" s="42">
        <v>2826.12</v>
      </c>
      <c r="D24" s="43">
        <v>10.8</v>
      </c>
    </row>
    <row r="25" spans="1:4">
      <c r="A25" s="40" t="s">
        <v>42</v>
      </c>
      <c r="B25" s="41">
        <v>49.8</v>
      </c>
      <c r="C25" s="42">
        <v>2284.63</v>
      </c>
      <c r="D25" s="43">
        <v>8.7</v>
      </c>
    </row>
    <row r="26" spans="1:4">
      <c r="A26" s="40" t="s">
        <v>43</v>
      </c>
      <c r="B26" s="41">
        <v>59.2</v>
      </c>
      <c r="C26" s="42">
        <v>2730.8</v>
      </c>
      <c r="D26" s="43">
        <v>10.4</v>
      </c>
    </row>
    <row r="27" spans="1:4">
      <c r="A27" s="40" t="s">
        <v>44</v>
      </c>
      <c r="B27" s="41">
        <v>70.7</v>
      </c>
      <c r="C27" s="42">
        <v>3311.5</v>
      </c>
      <c r="D27" s="43">
        <v>12.6</v>
      </c>
    </row>
    <row r="28" spans="1:4">
      <c r="A28" s="40" t="s">
        <v>45</v>
      </c>
      <c r="B28" s="41">
        <v>54.1</v>
      </c>
      <c r="C28" s="42">
        <v>2346</v>
      </c>
      <c r="D28" s="43">
        <v>8.9</v>
      </c>
    </row>
    <row r="29" spans="1:4">
      <c r="A29" s="40" t="s">
        <v>46</v>
      </c>
      <c r="B29" s="41">
        <v>44.3</v>
      </c>
      <c r="C29" s="42">
        <v>1903.42</v>
      </c>
      <c r="D29" s="43">
        <v>7.2</v>
      </c>
    </row>
    <row r="30" s="1" customFormat="1" ht="13" spans="1:4">
      <c r="A30" s="44" t="s">
        <v>47</v>
      </c>
      <c r="B30" s="45">
        <v>576.5</v>
      </c>
      <c r="C30" s="46">
        <v>26264.6</v>
      </c>
      <c r="D30" s="47">
        <v>100</v>
      </c>
    </row>
    <row r="31" s="2" customFormat="1" ht="21" customHeight="1" spans="1:4">
      <c r="A31" s="48" t="s">
        <v>48</v>
      </c>
      <c r="B31" s="49" t="s">
        <v>49</v>
      </c>
      <c r="C31" s="50"/>
      <c r="D31" s="51"/>
    </row>
    <row r="32" spans="3:3">
      <c r="C32" s="52"/>
    </row>
    <row r="33" spans="2:2">
      <c r="B33" s="7"/>
    </row>
    <row r="35" spans="1:3">
      <c r="A35" s="7"/>
      <c r="B35" s="7"/>
      <c r="C35" s="7"/>
    </row>
    <row r="36" spans="1:3">
      <c r="A36" s="7"/>
      <c r="B36" s="7"/>
      <c r="C36" s="7"/>
    </row>
    <row r="37" spans="1:3">
      <c r="A37" s="7"/>
      <c r="B37" s="7"/>
      <c r="C37" s="7"/>
    </row>
    <row r="38" spans="1:3">
      <c r="A38" s="7"/>
      <c r="B38" s="7"/>
      <c r="C38" s="7"/>
    </row>
    <row r="39" spans="1:3">
      <c r="A39" s="7"/>
      <c r="B39" s="7"/>
      <c r="C39" s="7"/>
    </row>
    <row r="42" spans="1:2">
      <c r="A42" s="7"/>
      <c r="B42" s="7"/>
    </row>
    <row r="43" spans="1:2">
      <c r="A43" s="7"/>
      <c r="B43" s="7"/>
    </row>
    <row r="45" spans="1:2">
      <c r="A45" s="53"/>
      <c r="B45" s="53"/>
    </row>
    <row r="53" ht="13" spans="1:4">
      <c r="A53" s="54" t="s">
        <v>50</v>
      </c>
      <c r="B53" s="55" t="s">
        <v>51</v>
      </c>
      <c r="C53" s="56"/>
      <c r="D53" s="57"/>
    </row>
    <row r="54" ht="13" spans="1:4">
      <c r="A54" s="58" t="s">
        <v>52</v>
      </c>
      <c r="B54" s="59" t="s">
        <v>53</v>
      </c>
      <c r="C54" s="59"/>
      <c r="D54" s="60"/>
    </row>
  </sheetData>
  <mergeCells count="8">
    <mergeCell ref="A1:D1"/>
    <mergeCell ref="A4:D4"/>
    <mergeCell ref="B6:D6"/>
    <mergeCell ref="A8:D8"/>
    <mergeCell ref="A16:D16"/>
    <mergeCell ref="B31:D31"/>
    <mergeCell ref="B53:D53"/>
    <mergeCell ref="B54:D54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&amp;C&amp;P</oddHeader>
    <oddFooter>&amp;C&amp;F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微信用户</cp:lastModifiedBy>
  <dcterms:created xsi:type="dcterms:W3CDTF">2018-11-27T08:44:00Z</dcterms:created>
  <dcterms:modified xsi:type="dcterms:W3CDTF">2024-03-17T02:46:50Z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CE8B80E0C76A41F790235AA3A06896EF_12</vt:lpwstr>
  </property>
  <property fmtid="{D5CDD505-2E9C-101B-9397-08002B2CF9AE}" pid="3" name="KSOProductBuildVer">
    <vt:lpwstr>2052-12.1.0.16120</vt:lpwstr>
  </property>
</Properties>
</file>