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5030" sheetId="1" r:id="rId1"/>
  </sheets>
  <definedNames>
    <definedName name="平均照度">'5030'!$G$2</definedName>
    <definedName name="最大照度">'5030'!$K$2</definedName>
    <definedName name="最小照度">'5030'!$I$2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<sst xmlns="http://schemas.openxmlformats.org/spreadsheetml/2006/main" count="20" uniqueCount="20">
  <si>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</si>
  <si>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X</t>
  </si>
  <si>
    <t>Y</t>
  </si>
  <si>
    <t>照度(lx)</t>
  </si>
  <si>
    <t>照度计算统计结果</t>
  </si>
  <si>
    <t>统计选项</t>
  </si>
  <si>
    <t>平均照度</t>
  </si>
  <si>
    <t>最小照度</t>
  </si>
  <si>
    <t>最大照度</t>
  </si>
  <si>
    <t>忽略小照度值统计</t>
  </si>
  <si>
    <t>照度均匀度G1（最小/平均）</t>
  </si>
  <si>
    <t>照度均匀度G2（最小/最大）</t>
  </si>
  <si>
    <t>房间编号</t>
  </si>
  <si>
    <t>5030</t>
  </si>
  <si>
    <t>房间用途</t>
  </si>
  <si>
    <t>普通教室</t>
  </si>
  <si>
    <t>面积(㎡)</t>
  </si>
  <si>
    <t>制表</t>
  </si>
  <si>
    <t>北京绿建软件有限公司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</si>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</sst>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5" fillId="10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" fillId="0" borderId="1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1" fillId="3" borderId="2" xfId="0" applyFont="1" applyFill="1" applyBorder="1">
      <alignment vertical="center"/>
    </xf>
    <xf numFmtId="176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0" fillId="0" borderId="8" xfId="0" applyNumberFormat="1" applyBorder="1">
      <alignment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minor"/>
        <charset val="134"/>
        <family val="0"/>
        <b val="1"/>
        <i val="0"/>
        <strike val="0"/>
        <u val="none"/>
        <sz val="11"/>
        <color rgb="FF0070C0"/>
      </font>
      <numFmt numFmtId="176" formatCode="0_ "/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DDEBF7"/>
      <color rgb="00FFFFFF"/>
      <color rgb="00F2F2F2"/>
      <color rgb="0000B050"/>
      <color rgb="00E2EFDA"/>
      <color rgb="00007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D337" totalsRowShown="0">
  <autoFilter xmlns:etc="http://www.wps.cn/officeDocument/2017/etCustomData" ref="A1:D337" etc:filterBottomFollowUsedRange="0"/>
  <tableColumns count="4">
    <tableColumn id="1" name="序号" dataDxfId="0"/>
    <tableColumn id="2" name="X" dataDxfId="1"/>
    <tableColumn id="3" name="Y" dataDxfId="2"/>
    <tableColumn id="4" name="照度(lx)" dataDxfId="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7"/>
  <sheetViews>
    <sheetView showGridLines="0" tabSelected="1" zoomScaleSheetLayoutView="60" workbookViewId="0">
      <selection activeCell="I3" sqref="I3:K3"/>
    </sheetView>
  </sheetViews>
  <sheetFormatPr defaultColWidth="8.88888888888889" defaultRowHeight="13.8"/>
  <cols>
    <col min="1" max="1" width="9.25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127482.398913271</v>
      </c>
      <c r="C2" s="3">
        <v>208266.563012801</v>
      </c>
      <c r="D2" s="4">
        <v>458.7894551754</v>
      </c>
      <c r="F2" s="5" t="s">
        <v>6</v>
      </c>
      <c r="G2" s="6">
        <f ca="1">AVERAGE(D:D)</f>
        <v>1371.99519659875</v>
      </c>
      <c r="H2" s="7" t="s">
        <v>7</v>
      </c>
      <c r="I2" s="6">
        <f ca="1">MIN(D:D)</f>
        <v>458.7894551754</v>
      </c>
      <c r="J2" s="7" t="s">
        <v>8</v>
      </c>
      <c r="K2" s="20">
        <f ca="1">MAX(D:D)</f>
        <v>3516.03070259094</v>
      </c>
      <c r="M2" s="21" t="s">
        <v>9</v>
      </c>
      <c r="N2" s="22">
        <v>1</v>
      </c>
    </row>
    <row r="3" spans="1:11">
      <c r="A3" s="3">
        <v>2</v>
      </c>
      <c r="B3" s="3">
        <v>116222.39891327</v>
      </c>
      <c r="C3" s="3">
        <v>208266.563012801</v>
      </c>
      <c r="D3" s="4">
        <v>937.031650543213</v>
      </c>
      <c r="F3" s="8" t="s">
        <v>10</v>
      </c>
      <c r="G3" s="9"/>
      <c r="H3" s="9"/>
      <c r="I3" s="23">
        <f ca="1">IF(平均照度&gt;1,最小照度/平均照度,0)</f>
        <v>0.334395817356186</v>
      </c>
      <c r="J3" s="23"/>
      <c r="K3" s="24"/>
    </row>
    <row r="4" spans="1:11">
      <c r="A4" s="3">
        <v>3</v>
      </c>
      <c r="B4" s="3">
        <v>126992.83369588</v>
      </c>
      <c r="C4" s="3">
        <v>208266.563012801</v>
      </c>
      <c r="D4" s="4">
        <v>637.842203855515</v>
      </c>
      <c r="F4" s="10" t="s">
        <v>11</v>
      </c>
      <c r="G4" s="11"/>
      <c r="H4" s="11"/>
      <c r="I4" s="25">
        <f ca="1">IF(最大照度&gt;1,最小照度/最大照度,0)</f>
        <v>0.130485053738956</v>
      </c>
      <c r="J4" s="25"/>
      <c r="K4" s="26"/>
    </row>
    <row r="5" spans="1:11">
      <c r="A5" s="3">
        <v>4</v>
      </c>
      <c r="B5" s="3">
        <v>126503.268478488</v>
      </c>
      <c r="C5" s="3">
        <v>208266.563012801</v>
      </c>
      <c r="D5" s="4">
        <v>871.092813014984</v>
      </c>
      <c r="F5" s="12" t="s">
        <v>12</v>
      </c>
      <c r="G5" s="13" t="s">
        <v>13</v>
      </c>
      <c r="H5" s="14" t="s">
        <v>14</v>
      </c>
      <c r="I5" s="14" t="s">
        <v>15</v>
      </c>
      <c r="J5" s="12" t="s">
        <v>16</v>
      </c>
      <c r="K5" s="27">
        <v>82.19</v>
      </c>
    </row>
    <row r="6" spans="1:11">
      <c r="A6" s="3">
        <v>5</v>
      </c>
      <c r="B6" s="3">
        <v>126013.703261097</v>
      </c>
      <c r="C6" s="3">
        <v>208266.563012801</v>
      </c>
      <c r="D6" s="4">
        <v>896.17054271698</v>
      </c>
      <c r="F6" s="15" t="s">
        <v>17</v>
      </c>
      <c r="G6" s="15"/>
      <c r="H6" s="16" t="s">
        <v>18</v>
      </c>
      <c r="I6" s="16"/>
      <c r="J6" s="16"/>
      <c r="K6" s="16"/>
    </row>
    <row r="7" spans="1:11">
      <c r="A7" s="3">
        <v>6</v>
      </c>
      <c r="B7" s="3">
        <v>125524.138043706</v>
      </c>
      <c r="C7" s="3">
        <v>208266.563012801</v>
      </c>
      <c r="D7" s="4">
        <v>775.834842205048</v>
      </c>
      <c r="F7" s="15" t="s">
        <v>19</v>
      </c>
      <c r="G7" s="15"/>
      <c r="H7" s="17">
        <f ca="1">TODAY()</f>
        <v>45619</v>
      </c>
      <c r="I7" s="16"/>
      <c r="J7" s="16"/>
      <c r="K7" s="16"/>
    </row>
    <row r="8" spans="1:4">
      <c r="A8" s="3">
        <v>7</v>
      </c>
      <c r="B8" s="3">
        <v>125034.572826314</v>
      </c>
      <c r="C8" s="3">
        <v>208266.563012801</v>
      </c>
      <c r="D8" s="4">
        <v>795.158703629971</v>
      </c>
    </row>
    <row r="9" spans="1:4">
      <c r="A9" s="3">
        <v>8</v>
      </c>
      <c r="B9" s="3">
        <v>124545.007608923</v>
      </c>
      <c r="C9" s="3">
        <v>208266.563012801</v>
      </c>
      <c r="D9" s="4">
        <v>935.18305128336</v>
      </c>
    </row>
    <row r="10" spans="1:4">
      <c r="A10" s="3">
        <v>9</v>
      </c>
      <c r="B10" s="3">
        <v>124055.442391532</v>
      </c>
      <c r="C10" s="3">
        <v>208266.563012801</v>
      </c>
      <c r="D10" s="4">
        <v>863.093194007874</v>
      </c>
    </row>
    <row r="11" spans="1:4">
      <c r="A11" s="3">
        <v>10</v>
      </c>
      <c r="B11" s="3">
        <v>123565.87717414</v>
      </c>
      <c r="C11" s="3">
        <v>208266.563012801</v>
      </c>
      <c r="D11" s="4">
        <v>698.065662145615</v>
      </c>
    </row>
    <row r="12" spans="1:4">
      <c r="A12" s="3">
        <v>11</v>
      </c>
      <c r="B12" s="3">
        <v>123076.311956749</v>
      </c>
      <c r="C12" s="3">
        <v>208266.563012801</v>
      </c>
      <c r="D12" s="4">
        <v>683.051748991013</v>
      </c>
    </row>
    <row r="13" spans="1:4">
      <c r="A13" s="3">
        <v>12</v>
      </c>
      <c r="B13" s="3">
        <v>122586.746739358</v>
      </c>
      <c r="C13" s="3">
        <v>208266.563012801</v>
      </c>
      <c r="D13" s="4">
        <v>827.847345352173</v>
      </c>
    </row>
    <row r="14" spans="1:4">
      <c r="A14" s="3">
        <v>13</v>
      </c>
      <c r="B14" s="3">
        <v>122097.181521966</v>
      </c>
      <c r="C14" s="3">
        <v>208266.563012801</v>
      </c>
      <c r="D14" s="4">
        <v>848.212091445923</v>
      </c>
    </row>
    <row r="15" spans="1:4">
      <c r="A15" s="3">
        <v>14</v>
      </c>
      <c r="B15" s="3">
        <v>121607.616304575</v>
      </c>
      <c r="C15" s="3">
        <v>208266.563012801</v>
      </c>
      <c r="D15" s="4">
        <v>704.654339313507</v>
      </c>
    </row>
    <row r="16" spans="1:4">
      <c r="A16" s="3">
        <v>15</v>
      </c>
      <c r="B16" s="3">
        <v>121118.051087184</v>
      </c>
      <c r="C16" s="3">
        <v>208266.563012801</v>
      </c>
      <c r="D16" s="4">
        <v>682.783311128616</v>
      </c>
    </row>
    <row r="17" spans="1:4">
      <c r="A17" s="3">
        <v>16</v>
      </c>
      <c r="B17" s="3">
        <v>120628.485869792</v>
      </c>
      <c r="C17" s="3">
        <v>208266.563012801</v>
      </c>
      <c r="D17" s="4">
        <v>817.886038780212</v>
      </c>
    </row>
    <row r="18" spans="1:4">
      <c r="A18" s="3">
        <v>17</v>
      </c>
      <c r="B18" s="3">
        <v>120138.920652401</v>
      </c>
      <c r="C18" s="3">
        <v>208266.563012801</v>
      </c>
      <c r="D18" s="4">
        <v>867.994212150574</v>
      </c>
    </row>
    <row r="19" spans="1:4">
      <c r="A19" s="3">
        <v>18</v>
      </c>
      <c r="B19" s="3">
        <v>119649.35543501</v>
      </c>
      <c r="C19" s="3">
        <v>208266.563012801</v>
      </c>
      <c r="D19" s="4">
        <v>744.100365638733</v>
      </c>
    </row>
    <row r="20" spans="1:4">
      <c r="A20" s="3">
        <v>19</v>
      </c>
      <c r="B20" s="3">
        <v>119159.790217618</v>
      </c>
      <c r="C20" s="3">
        <v>208266.563012801</v>
      </c>
      <c r="D20" s="4">
        <v>784.167597293854</v>
      </c>
    </row>
    <row r="21" spans="1:4">
      <c r="A21" s="3">
        <v>20</v>
      </c>
      <c r="B21" s="3">
        <v>118670.225000227</v>
      </c>
      <c r="C21" s="3">
        <v>208266.563012801</v>
      </c>
      <c r="D21" s="4">
        <v>927.296873092651</v>
      </c>
    </row>
    <row r="22" spans="1:4">
      <c r="A22" s="3">
        <v>21</v>
      </c>
      <c r="B22" s="3">
        <v>118180.659782836</v>
      </c>
      <c r="C22" s="3">
        <v>208266.563012801</v>
      </c>
      <c r="D22" s="4">
        <v>999.047027587891</v>
      </c>
    </row>
    <row r="23" spans="1:4">
      <c r="A23" s="3">
        <v>22</v>
      </c>
      <c r="B23" s="3">
        <v>117691.094565444</v>
      </c>
      <c r="C23" s="3">
        <v>208266.563012801</v>
      </c>
      <c r="D23" s="4">
        <v>834.260753934383</v>
      </c>
    </row>
    <row r="24" spans="1:4">
      <c r="A24" s="3">
        <v>23</v>
      </c>
      <c r="B24" s="3">
        <v>117201.529348053</v>
      </c>
      <c r="C24" s="3">
        <v>208266.563012801</v>
      </c>
      <c r="D24" s="4">
        <v>782.42057466507</v>
      </c>
    </row>
    <row r="25" spans="1:4">
      <c r="A25" s="3">
        <v>24</v>
      </c>
      <c r="B25" s="3">
        <v>116711.964130662</v>
      </c>
      <c r="C25" s="3">
        <v>208266.563012801</v>
      </c>
      <c r="D25" s="4">
        <v>879.429835796356</v>
      </c>
    </row>
    <row r="26" spans="1:4">
      <c r="A26" s="3">
        <v>25</v>
      </c>
      <c r="B26" s="3">
        <v>127482.398913271</v>
      </c>
      <c r="C26" s="3">
        <v>207766.563012801</v>
      </c>
      <c r="D26" s="4">
        <v>499.500041484833</v>
      </c>
    </row>
    <row r="27" spans="1:4">
      <c r="A27" s="3">
        <v>26</v>
      </c>
      <c r="B27" s="3">
        <v>116222.39891327</v>
      </c>
      <c r="C27" s="3">
        <v>207766.563012801</v>
      </c>
      <c r="D27" s="4">
        <v>1180.5821223259</v>
      </c>
    </row>
    <row r="28" spans="1:4">
      <c r="A28" s="3">
        <v>27</v>
      </c>
      <c r="B28" s="3">
        <v>126992.83369588</v>
      </c>
      <c r="C28" s="3">
        <v>207766.563012801</v>
      </c>
      <c r="D28" s="4">
        <v>694.704470157623</v>
      </c>
    </row>
    <row r="29" spans="1:4">
      <c r="A29" s="3">
        <v>28</v>
      </c>
      <c r="B29" s="3">
        <v>126503.268478488</v>
      </c>
      <c r="C29" s="3">
        <v>207766.563012801</v>
      </c>
      <c r="D29" s="4">
        <v>1038.75688266754</v>
      </c>
    </row>
    <row r="30" spans="1:4">
      <c r="A30" s="3">
        <v>29</v>
      </c>
      <c r="B30" s="3">
        <v>126013.703261097</v>
      </c>
      <c r="C30" s="3">
        <v>207766.563012801</v>
      </c>
      <c r="D30" s="4">
        <v>1009.92290067673</v>
      </c>
    </row>
    <row r="31" spans="1:4">
      <c r="A31" s="3">
        <v>30</v>
      </c>
      <c r="B31" s="3">
        <v>125524.138043706</v>
      </c>
      <c r="C31" s="3">
        <v>207766.563012801</v>
      </c>
      <c r="D31" s="4">
        <v>842.189096927643</v>
      </c>
    </row>
    <row r="32" spans="1:4">
      <c r="A32" s="3">
        <v>31</v>
      </c>
      <c r="B32" s="3">
        <v>125034.572826314</v>
      </c>
      <c r="C32" s="3">
        <v>207766.563012801</v>
      </c>
      <c r="D32" s="4">
        <v>861.007999420166</v>
      </c>
    </row>
    <row r="33" spans="1:4">
      <c r="A33" s="3">
        <v>32</v>
      </c>
      <c r="B33" s="3">
        <v>124545.007608923</v>
      </c>
      <c r="C33" s="3">
        <v>207766.563012801</v>
      </c>
      <c r="D33" s="4">
        <v>1093.96767997742</v>
      </c>
    </row>
    <row r="34" spans="1:4">
      <c r="A34" s="3">
        <v>33</v>
      </c>
      <c r="B34" s="3">
        <v>124055.442391532</v>
      </c>
      <c r="C34" s="3">
        <v>207766.563012801</v>
      </c>
      <c r="D34" s="4">
        <v>1035.66365909576</v>
      </c>
    </row>
    <row r="35" spans="1:4">
      <c r="A35" s="3">
        <v>34</v>
      </c>
      <c r="B35" s="3">
        <v>123565.87717414</v>
      </c>
      <c r="C35" s="3">
        <v>207766.563012801</v>
      </c>
      <c r="D35" s="4">
        <v>789.658757512569</v>
      </c>
    </row>
    <row r="36" spans="1:4">
      <c r="A36" s="3">
        <v>35</v>
      </c>
      <c r="B36" s="3">
        <v>123076.311956749</v>
      </c>
      <c r="C36" s="3">
        <v>207766.563012801</v>
      </c>
      <c r="D36" s="4">
        <v>773.546846866608</v>
      </c>
    </row>
    <row r="37" spans="1:4">
      <c r="A37" s="3">
        <v>36</v>
      </c>
      <c r="B37" s="3">
        <v>122586.746739358</v>
      </c>
      <c r="C37" s="3">
        <v>207766.563012801</v>
      </c>
      <c r="D37" s="4">
        <v>984.906540393829</v>
      </c>
    </row>
    <row r="38" spans="1:4">
      <c r="A38" s="3">
        <v>37</v>
      </c>
      <c r="B38" s="3">
        <v>122097.181521966</v>
      </c>
      <c r="C38" s="3">
        <v>207766.563012801</v>
      </c>
      <c r="D38" s="4">
        <v>1037.84794950485</v>
      </c>
    </row>
    <row r="39" spans="1:4">
      <c r="A39" s="3">
        <v>38</v>
      </c>
      <c r="B39" s="3">
        <v>121607.616304575</v>
      </c>
      <c r="C39" s="3">
        <v>207766.563012801</v>
      </c>
      <c r="D39" s="4">
        <v>792.599277496338</v>
      </c>
    </row>
    <row r="40" spans="1:4">
      <c r="A40" s="3">
        <v>39</v>
      </c>
      <c r="B40" s="3">
        <v>121118.051087184</v>
      </c>
      <c r="C40" s="3">
        <v>207766.563012801</v>
      </c>
      <c r="D40" s="4">
        <v>768.288708209991</v>
      </c>
    </row>
    <row r="41" spans="1:4">
      <c r="A41" s="3">
        <v>40</v>
      </c>
      <c r="B41" s="3">
        <v>120628.485869792</v>
      </c>
      <c r="C41" s="3">
        <v>207766.563012801</v>
      </c>
      <c r="D41" s="4">
        <v>964.970959012509</v>
      </c>
    </row>
    <row r="42" spans="1:4">
      <c r="A42" s="3">
        <v>41</v>
      </c>
      <c r="B42" s="3">
        <v>120138.920652401</v>
      </c>
      <c r="C42" s="3">
        <v>207766.563012801</v>
      </c>
      <c r="D42" s="4">
        <v>1081.2671122551</v>
      </c>
    </row>
    <row r="43" spans="1:4">
      <c r="A43" s="3">
        <v>42</v>
      </c>
      <c r="B43" s="3">
        <v>119649.35543501</v>
      </c>
      <c r="C43" s="3">
        <v>207766.563012801</v>
      </c>
      <c r="D43" s="4">
        <v>832.339433193207</v>
      </c>
    </row>
    <row r="44" spans="1:4">
      <c r="A44" s="3">
        <v>43</v>
      </c>
      <c r="B44" s="3">
        <v>119159.790217618</v>
      </c>
      <c r="C44" s="3">
        <v>207766.563012801</v>
      </c>
      <c r="D44" s="4">
        <v>837.307624816895</v>
      </c>
    </row>
    <row r="45" spans="1:4">
      <c r="A45" s="3">
        <v>44</v>
      </c>
      <c r="B45" s="3">
        <v>118670.225000227</v>
      </c>
      <c r="C45" s="3">
        <v>207766.563012801</v>
      </c>
      <c r="D45" s="4">
        <v>1041.82202482224</v>
      </c>
    </row>
    <row r="46" spans="1:4">
      <c r="A46" s="3">
        <v>45</v>
      </c>
      <c r="B46" s="3">
        <v>118180.659782836</v>
      </c>
      <c r="C46" s="3">
        <v>207766.563012801</v>
      </c>
      <c r="D46" s="4">
        <v>1198.32010364532</v>
      </c>
    </row>
    <row r="47" spans="1:4">
      <c r="A47" s="3">
        <v>46</v>
      </c>
      <c r="B47" s="3">
        <v>117691.094565444</v>
      </c>
      <c r="C47" s="3">
        <v>207766.563012801</v>
      </c>
      <c r="D47" s="4">
        <v>914.377372741699</v>
      </c>
    </row>
    <row r="48" spans="1:4">
      <c r="A48" s="3">
        <v>47</v>
      </c>
      <c r="B48" s="3">
        <v>117201.529348053</v>
      </c>
      <c r="C48" s="3">
        <v>207766.563012801</v>
      </c>
      <c r="D48" s="4">
        <v>841.540493011475</v>
      </c>
    </row>
    <row r="49" spans="1:4">
      <c r="A49" s="3">
        <v>48</v>
      </c>
      <c r="B49" s="3">
        <v>116711.964130662</v>
      </c>
      <c r="C49" s="3">
        <v>207766.563012801</v>
      </c>
      <c r="D49" s="4">
        <v>986.159620285034</v>
      </c>
    </row>
    <row r="50" spans="1:4">
      <c r="A50" s="3">
        <v>49</v>
      </c>
      <c r="B50" s="3">
        <v>127482.398913271</v>
      </c>
      <c r="C50" s="3">
        <v>207266.563012801</v>
      </c>
      <c r="D50" s="4">
        <v>514.283328533173</v>
      </c>
    </row>
    <row r="51" spans="1:4">
      <c r="A51" s="3">
        <v>50</v>
      </c>
      <c r="B51" s="3">
        <v>116222.39891327</v>
      </c>
      <c r="C51" s="3">
        <v>207266.563012801</v>
      </c>
      <c r="D51" s="4">
        <v>872.974865436554</v>
      </c>
    </row>
    <row r="52" spans="1:4">
      <c r="A52" s="3">
        <v>51</v>
      </c>
      <c r="B52" s="3">
        <v>126992.83369588</v>
      </c>
      <c r="C52" s="3">
        <v>207266.563012801</v>
      </c>
      <c r="D52" s="4">
        <v>658.791751861572</v>
      </c>
    </row>
    <row r="53" spans="1:4">
      <c r="A53" s="3">
        <v>52</v>
      </c>
      <c r="B53" s="3">
        <v>126503.268478488</v>
      </c>
      <c r="C53" s="3">
        <v>207266.563012801</v>
      </c>
      <c r="D53" s="4">
        <v>811.804747581482</v>
      </c>
    </row>
    <row r="54" spans="1:4">
      <c r="A54" s="3">
        <v>53</v>
      </c>
      <c r="B54" s="3">
        <v>126013.703261097</v>
      </c>
      <c r="C54" s="3">
        <v>207266.563012801</v>
      </c>
      <c r="D54" s="4">
        <v>860.405145168305</v>
      </c>
    </row>
    <row r="55" spans="1:4">
      <c r="A55" s="3">
        <v>54</v>
      </c>
      <c r="B55" s="3">
        <v>125524.138043706</v>
      </c>
      <c r="C55" s="3">
        <v>207266.563012801</v>
      </c>
      <c r="D55" s="4">
        <v>818.949120998383</v>
      </c>
    </row>
    <row r="56" spans="1:4">
      <c r="A56" s="3">
        <v>55</v>
      </c>
      <c r="B56" s="3">
        <v>125034.572826314</v>
      </c>
      <c r="C56" s="3">
        <v>207266.563012801</v>
      </c>
      <c r="D56" s="4">
        <v>831.915907382965</v>
      </c>
    </row>
    <row r="57" spans="1:4">
      <c r="A57" s="3">
        <v>56</v>
      </c>
      <c r="B57" s="3">
        <v>124545.007608923</v>
      </c>
      <c r="C57" s="3">
        <v>207266.563012801</v>
      </c>
      <c r="D57" s="4">
        <v>899.406819343567</v>
      </c>
    </row>
    <row r="58" spans="1:4">
      <c r="A58" s="3">
        <v>57</v>
      </c>
      <c r="B58" s="3">
        <v>124055.442391532</v>
      </c>
      <c r="C58" s="3">
        <v>207266.563012801</v>
      </c>
      <c r="D58" s="4">
        <v>863.622638399601</v>
      </c>
    </row>
    <row r="59" spans="1:4">
      <c r="A59" s="3">
        <v>58</v>
      </c>
      <c r="B59" s="3">
        <v>123565.87717414</v>
      </c>
      <c r="C59" s="3">
        <v>207266.563012801</v>
      </c>
      <c r="D59" s="4">
        <v>782.066270828247</v>
      </c>
    </row>
    <row r="60" spans="1:4">
      <c r="A60" s="3">
        <v>59</v>
      </c>
      <c r="B60" s="3">
        <v>123076.311956749</v>
      </c>
      <c r="C60" s="3">
        <v>207266.563012801</v>
      </c>
      <c r="D60" s="4">
        <v>777.914147377014</v>
      </c>
    </row>
    <row r="61" spans="1:4">
      <c r="A61" s="3">
        <v>60</v>
      </c>
      <c r="B61" s="3">
        <v>122586.746739358</v>
      </c>
      <c r="C61" s="3">
        <v>207266.563012801</v>
      </c>
      <c r="D61" s="4">
        <v>844.201570034027</v>
      </c>
    </row>
    <row r="62" spans="1:4">
      <c r="A62" s="3">
        <v>61</v>
      </c>
      <c r="B62" s="3">
        <v>122097.181521966</v>
      </c>
      <c r="C62" s="3">
        <v>207266.563012801</v>
      </c>
      <c r="D62" s="4">
        <v>853.959307670593</v>
      </c>
    </row>
    <row r="63" spans="1:4">
      <c r="A63" s="3">
        <v>62</v>
      </c>
      <c r="B63" s="3">
        <v>121607.616304575</v>
      </c>
      <c r="C63" s="3">
        <v>207266.563012801</v>
      </c>
      <c r="D63" s="4">
        <v>788.641334056854</v>
      </c>
    </row>
    <row r="64" spans="1:4">
      <c r="A64" s="3">
        <v>63</v>
      </c>
      <c r="B64" s="3">
        <v>121118.051087184</v>
      </c>
      <c r="C64" s="3">
        <v>207266.563012801</v>
      </c>
      <c r="D64" s="4">
        <v>781.045353412628</v>
      </c>
    </row>
    <row r="65" spans="1:4">
      <c r="A65" s="3">
        <v>64</v>
      </c>
      <c r="B65" s="3">
        <v>120628.485869792</v>
      </c>
      <c r="C65" s="3">
        <v>207266.563012801</v>
      </c>
      <c r="D65" s="4">
        <v>845.271406302452</v>
      </c>
    </row>
    <row r="66" spans="1:4">
      <c r="A66" s="3">
        <v>65</v>
      </c>
      <c r="B66" s="3">
        <v>120138.920652401</v>
      </c>
      <c r="C66" s="3">
        <v>207266.563012801</v>
      </c>
      <c r="D66" s="4">
        <v>870.0514960289</v>
      </c>
    </row>
    <row r="67" spans="1:4">
      <c r="A67" s="3">
        <v>66</v>
      </c>
      <c r="B67" s="3">
        <v>119649.35543501</v>
      </c>
      <c r="C67" s="3">
        <v>207266.563012801</v>
      </c>
      <c r="D67" s="4">
        <v>834.376488208771</v>
      </c>
    </row>
    <row r="68" spans="1:4">
      <c r="A68" s="3">
        <v>67</v>
      </c>
      <c r="B68" s="3">
        <v>119159.790217618</v>
      </c>
      <c r="C68" s="3">
        <v>207266.563012801</v>
      </c>
      <c r="D68" s="4">
        <v>823.874294281006</v>
      </c>
    </row>
    <row r="69" spans="1:4">
      <c r="A69" s="3">
        <v>68</v>
      </c>
      <c r="B69" s="3">
        <v>118670.225000227</v>
      </c>
      <c r="C69" s="3">
        <v>207266.563012801</v>
      </c>
      <c r="D69" s="4">
        <v>906.47172832489</v>
      </c>
    </row>
    <row r="70" spans="1:4">
      <c r="A70" s="3">
        <v>69</v>
      </c>
      <c r="B70" s="3">
        <v>118180.659782836</v>
      </c>
      <c r="C70" s="3">
        <v>207266.563012801</v>
      </c>
      <c r="D70" s="4">
        <v>936.529257774353</v>
      </c>
    </row>
    <row r="71" spans="1:4">
      <c r="A71" s="3">
        <v>70</v>
      </c>
      <c r="B71" s="3">
        <v>117691.094565444</v>
      </c>
      <c r="C71" s="3">
        <v>207266.563012801</v>
      </c>
      <c r="D71" s="4">
        <v>874.929383277893</v>
      </c>
    </row>
    <row r="72" spans="1:4">
      <c r="A72" s="3">
        <v>71</v>
      </c>
      <c r="B72" s="3">
        <v>117201.529348053</v>
      </c>
      <c r="C72" s="3">
        <v>207266.563012801</v>
      </c>
      <c r="D72" s="4">
        <v>845.066033840179</v>
      </c>
    </row>
    <row r="73" spans="1:4">
      <c r="A73" s="3">
        <v>72</v>
      </c>
      <c r="B73" s="3">
        <v>116711.964130662</v>
      </c>
      <c r="C73" s="3">
        <v>207266.563012801</v>
      </c>
      <c r="D73" s="4">
        <v>883.175504207611</v>
      </c>
    </row>
    <row r="74" spans="1:4">
      <c r="A74" s="3">
        <v>73</v>
      </c>
      <c r="B74" s="3">
        <v>127482.398913271</v>
      </c>
      <c r="C74" s="3">
        <v>206766.563012801</v>
      </c>
      <c r="D74" s="4">
        <v>530.807068737745</v>
      </c>
    </row>
    <row r="75" spans="1:4">
      <c r="A75" s="3">
        <v>74</v>
      </c>
      <c r="B75" s="3">
        <v>116222.39891327</v>
      </c>
      <c r="C75" s="3">
        <v>206766.563012801</v>
      </c>
      <c r="D75" s="4">
        <v>846.79922914505</v>
      </c>
    </row>
    <row r="76" spans="1:4">
      <c r="A76" s="3">
        <v>75</v>
      </c>
      <c r="B76" s="3">
        <v>126992.83369588</v>
      </c>
      <c r="C76" s="3">
        <v>206766.563012801</v>
      </c>
      <c r="D76" s="4">
        <v>669.817847728729</v>
      </c>
    </row>
    <row r="77" spans="1:4">
      <c r="A77" s="3">
        <v>76</v>
      </c>
      <c r="B77" s="3">
        <v>126503.268478488</v>
      </c>
      <c r="C77" s="3">
        <v>206766.563012801</v>
      </c>
      <c r="D77" s="4">
        <v>800.866736888885</v>
      </c>
    </row>
    <row r="78" spans="1:4">
      <c r="A78" s="3">
        <v>77</v>
      </c>
      <c r="B78" s="3">
        <v>126013.703261097</v>
      </c>
      <c r="C78" s="3">
        <v>206766.563012801</v>
      </c>
      <c r="D78" s="4">
        <v>829.338989257813</v>
      </c>
    </row>
    <row r="79" spans="1:4">
      <c r="A79" s="3">
        <v>78</v>
      </c>
      <c r="B79" s="3">
        <v>125524.138043706</v>
      </c>
      <c r="C79" s="3">
        <v>206766.563012801</v>
      </c>
      <c r="D79" s="4">
        <v>823.189756393433</v>
      </c>
    </row>
    <row r="80" spans="1:4">
      <c r="A80" s="3">
        <v>79</v>
      </c>
      <c r="B80" s="3">
        <v>125034.572826314</v>
      </c>
      <c r="C80" s="3">
        <v>206766.563012801</v>
      </c>
      <c r="D80" s="4">
        <v>836.556596279144</v>
      </c>
    </row>
    <row r="81" spans="1:4">
      <c r="A81" s="3">
        <v>80</v>
      </c>
      <c r="B81" s="3">
        <v>124545.007608923</v>
      </c>
      <c r="C81" s="3">
        <v>206766.563012801</v>
      </c>
      <c r="D81" s="4">
        <v>883.461695671082</v>
      </c>
    </row>
    <row r="82" spans="1:4">
      <c r="A82" s="3">
        <v>81</v>
      </c>
      <c r="B82" s="3">
        <v>124055.442391532</v>
      </c>
      <c r="C82" s="3">
        <v>206766.563012801</v>
      </c>
      <c r="D82" s="4">
        <v>883.815658092499</v>
      </c>
    </row>
    <row r="83" spans="1:4">
      <c r="A83" s="3">
        <v>82</v>
      </c>
      <c r="B83" s="3">
        <v>123565.87717414</v>
      </c>
      <c r="C83" s="3">
        <v>206766.563012801</v>
      </c>
      <c r="D83" s="4">
        <v>840.932688236237</v>
      </c>
    </row>
    <row r="84" spans="1:4">
      <c r="A84" s="3">
        <v>83</v>
      </c>
      <c r="B84" s="3">
        <v>123076.311956749</v>
      </c>
      <c r="C84" s="3">
        <v>206766.563012801</v>
      </c>
      <c r="D84" s="4">
        <v>836.197768688202</v>
      </c>
    </row>
    <row r="85" spans="1:4">
      <c r="A85" s="3">
        <v>84</v>
      </c>
      <c r="B85" s="3">
        <v>122586.746739358</v>
      </c>
      <c r="C85" s="3">
        <v>206766.563012801</v>
      </c>
      <c r="D85" s="4">
        <v>870.756177425385</v>
      </c>
    </row>
    <row r="86" spans="1:4">
      <c r="A86" s="3">
        <v>85</v>
      </c>
      <c r="B86" s="3">
        <v>122097.181521966</v>
      </c>
      <c r="C86" s="3">
        <v>206766.563012801</v>
      </c>
      <c r="D86" s="4">
        <v>874.609306335449</v>
      </c>
    </row>
    <row r="87" spans="1:4">
      <c r="A87" s="3">
        <v>86</v>
      </c>
      <c r="B87" s="3">
        <v>121607.616304575</v>
      </c>
      <c r="C87" s="3">
        <v>206766.563012801</v>
      </c>
      <c r="D87" s="4">
        <v>832.396278858185</v>
      </c>
    </row>
    <row r="88" spans="1:4">
      <c r="A88" s="3">
        <v>87</v>
      </c>
      <c r="B88" s="3">
        <v>121118.051087184</v>
      </c>
      <c r="C88" s="3">
        <v>206766.563012801</v>
      </c>
      <c r="D88" s="4">
        <v>824.486281394958</v>
      </c>
    </row>
    <row r="89" spans="1:4">
      <c r="A89" s="3">
        <v>88</v>
      </c>
      <c r="B89" s="3">
        <v>120628.485869792</v>
      </c>
      <c r="C89" s="3">
        <v>206766.563012801</v>
      </c>
      <c r="D89" s="4">
        <v>871.58974313736</v>
      </c>
    </row>
    <row r="90" spans="1:4">
      <c r="A90" s="3">
        <v>89</v>
      </c>
      <c r="B90" s="3">
        <v>120138.920652401</v>
      </c>
      <c r="C90" s="3">
        <v>206766.563012801</v>
      </c>
      <c r="D90" s="4">
        <v>883.53672170639</v>
      </c>
    </row>
    <row r="91" spans="1:4">
      <c r="A91" s="3">
        <v>90</v>
      </c>
      <c r="B91" s="3">
        <v>119649.35543501</v>
      </c>
      <c r="C91" s="3">
        <v>206766.563012801</v>
      </c>
      <c r="D91" s="4">
        <v>846.141663074493</v>
      </c>
    </row>
    <row r="92" spans="1:4">
      <c r="A92" s="3">
        <v>91</v>
      </c>
      <c r="B92" s="3">
        <v>119159.790217618</v>
      </c>
      <c r="C92" s="3">
        <v>206766.563012801</v>
      </c>
      <c r="D92" s="4">
        <v>850.975075418949</v>
      </c>
    </row>
    <row r="93" spans="1:4">
      <c r="A93" s="3">
        <v>92</v>
      </c>
      <c r="B93" s="3">
        <v>118670.225000227</v>
      </c>
      <c r="C93" s="3">
        <v>206766.563012801</v>
      </c>
      <c r="D93" s="4">
        <v>891.744433403015</v>
      </c>
    </row>
    <row r="94" spans="1:4">
      <c r="A94" s="3">
        <v>93</v>
      </c>
      <c r="B94" s="3">
        <v>118180.659782836</v>
      </c>
      <c r="C94" s="3">
        <v>206766.563012801</v>
      </c>
      <c r="D94" s="4">
        <v>910.864037513733</v>
      </c>
    </row>
    <row r="95" spans="1:4">
      <c r="A95" s="3">
        <v>94</v>
      </c>
      <c r="B95" s="3">
        <v>117691.094565444</v>
      </c>
      <c r="C95" s="3">
        <v>206766.563012801</v>
      </c>
      <c r="D95" s="4">
        <v>872.808425426483</v>
      </c>
    </row>
    <row r="96" spans="1:4">
      <c r="A96" s="3">
        <v>95</v>
      </c>
      <c r="B96" s="3">
        <v>117201.529348053</v>
      </c>
      <c r="C96" s="3">
        <v>206766.563012801</v>
      </c>
      <c r="D96" s="4">
        <v>843.523177623749</v>
      </c>
    </row>
    <row r="97" spans="1:4">
      <c r="A97" s="3">
        <v>96</v>
      </c>
      <c r="B97" s="3">
        <v>116711.964130662</v>
      </c>
      <c r="C97" s="3">
        <v>206766.563012801</v>
      </c>
      <c r="D97" s="4">
        <v>869.842549800873</v>
      </c>
    </row>
    <row r="98" spans="1:4">
      <c r="A98" s="3">
        <v>97</v>
      </c>
      <c r="B98" s="3">
        <v>127482.398913271</v>
      </c>
      <c r="C98" s="3">
        <v>206266.563012801</v>
      </c>
      <c r="D98" s="4">
        <v>562.782024232149</v>
      </c>
    </row>
    <row r="99" spans="1:4">
      <c r="A99" s="3">
        <v>98</v>
      </c>
      <c r="B99" s="3">
        <v>116222.39891327</v>
      </c>
      <c r="C99" s="3">
        <v>206266.563012801</v>
      </c>
      <c r="D99" s="4">
        <v>1060.34654188156</v>
      </c>
    </row>
    <row r="100" spans="1:4">
      <c r="A100" s="3">
        <v>99</v>
      </c>
      <c r="B100" s="3">
        <v>126992.83369588</v>
      </c>
      <c r="C100" s="3">
        <v>206266.563012801</v>
      </c>
      <c r="D100" s="4">
        <v>749.864396572113</v>
      </c>
    </row>
    <row r="101" spans="1:4">
      <c r="A101" s="3">
        <v>100</v>
      </c>
      <c r="B101" s="3">
        <v>126503.268478488</v>
      </c>
      <c r="C101" s="3">
        <v>206266.563012801</v>
      </c>
      <c r="D101" s="4">
        <v>990.165447235107</v>
      </c>
    </row>
    <row r="102" spans="1:4">
      <c r="A102" s="3">
        <v>101</v>
      </c>
      <c r="B102" s="3">
        <v>126013.703261097</v>
      </c>
      <c r="C102" s="3">
        <v>206266.563012801</v>
      </c>
      <c r="D102" s="4">
        <v>1016.85175561905</v>
      </c>
    </row>
    <row r="103" spans="1:4">
      <c r="A103" s="3">
        <v>102</v>
      </c>
      <c r="B103" s="3">
        <v>125524.138043706</v>
      </c>
      <c r="C103" s="3">
        <v>206266.563012801</v>
      </c>
      <c r="D103" s="4">
        <v>898.558828830719</v>
      </c>
    </row>
    <row r="104" spans="1:4">
      <c r="A104" s="3">
        <v>103</v>
      </c>
      <c r="B104" s="3">
        <v>125034.572826314</v>
      </c>
      <c r="C104" s="3">
        <v>206266.563012801</v>
      </c>
      <c r="D104" s="4">
        <v>925.504186153412</v>
      </c>
    </row>
    <row r="105" spans="1:4">
      <c r="A105" s="3">
        <v>104</v>
      </c>
      <c r="B105" s="3">
        <v>124545.007608923</v>
      </c>
      <c r="C105" s="3">
        <v>206266.563012801</v>
      </c>
      <c r="D105" s="4">
        <v>1074.37316703796</v>
      </c>
    </row>
    <row r="106" spans="1:4">
      <c r="A106" s="3">
        <v>105</v>
      </c>
      <c r="B106" s="3">
        <v>124055.442391532</v>
      </c>
      <c r="C106" s="3">
        <v>206266.563012801</v>
      </c>
      <c r="D106" s="4">
        <v>1075.77792072296</v>
      </c>
    </row>
    <row r="107" spans="1:4">
      <c r="A107" s="3">
        <v>106</v>
      </c>
      <c r="B107" s="3">
        <v>123565.87717414</v>
      </c>
      <c r="C107" s="3">
        <v>206266.563012801</v>
      </c>
      <c r="D107" s="4">
        <v>929.920479774475</v>
      </c>
    </row>
    <row r="108" spans="1:4">
      <c r="A108" s="3">
        <v>107</v>
      </c>
      <c r="B108" s="3">
        <v>123076.311956749</v>
      </c>
      <c r="C108" s="3">
        <v>206266.563012801</v>
      </c>
      <c r="D108" s="4">
        <v>923.715425491333</v>
      </c>
    </row>
    <row r="109" spans="1:4">
      <c r="A109" s="3">
        <v>108</v>
      </c>
      <c r="B109" s="3">
        <v>122586.746739358</v>
      </c>
      <c r="C109" s="3">
        <v>206266.563012801</v>
      </c>
      <c r="D109" s="4">
        <v>1063.16910839081</v>
      </c>
    </row>
    <row r="110" spans="1:4">
      <c r="A110" s="3">
        <v>109</v>
      </c>
      <c r="B110" s="3">
        <v>122097.181521966</v>
      </c>
      <c r="C110" s="3">
        <v>206266.563012801</v>
      </c>
      <c r="D110" s="4">
        <v>1083.68177270889</v>
      </c>
    </row>
    <row r="111" spans="1:4">
      <c r="A111" s="3">
        <v>110</v>
      </c>
      <c r="B111" s="3">
        <v>121607.616304575</v>
      </c>
      <c r="C111" s="3">
        <v>206266.563012801</v>
      </c>
      <c r="D111" s="4">
        <v>935.275836467743</v>
      </c>
    </row>
    <row r="112" spans="1:4">
      <c r="A112" s="3">
        <v>111</v>
      </c>
      <c r="B112" s="3">
        <v>121118.051087184</v>
      </c>
      <c r="C112" s="3">
        <v>206266.563012801</v>
      </c>
      <c r="D112" s="4">
        <v>914.802947044373</v>
      </c>
    </row>
    <row r="113" spans="1:4">
      <c r="A113" s="3">
        <v>112</v>
      </c>
      <c r="B113" s="3">
        <v>120628.485869792</v>
      </c>
      <c r="C113" s="3">
        <v>206266.563012801</v>
      </c>
      <c r="D113" s="4">
        <v>1053.35913419724</v>
      </c>
    </row>
    <row r="114" spans="1:4">
      <c r="A114" s="3">
        <v>113</v>
      </c>
      <c r="B114" s="3">
        <v>120138.920652401</v>
      </c>
      <c r="C114" s="3">
        <v>206266.563012801</v>
      </c>
      <c r="D114" s="4">
        <v>1116.52397155762</v>
      </c>
    </row>
    <row r="115" spans="1:4">
      <c r="A115" s="3">
        <v>114</v>
      </c>
      <c r="B115" s="3">
        <v>119649.35543501</v>
      </c>
      <c r="C115" s="3">
        <v>206266.563012801</v>
      </c>
      <c r="D115" s="4">
        <v>962.149155139923</v>
      </c>
    </row>
    <row r="116" spans="1:4">
      <c r="A116" s="3">
        <v>115</v>
      </c>
      <c r="B116" s="3">
        <v>119159.790217618</v>
      </c>
      <c r="C116" s="3">
        <v>206266.563012801</v>
      </c>
      <c r="D116" s="4">
        <v>923.884415020943</v>
      </c>
    </row>
    <row r="117" spans="1:4">
      <c r="A117" s="3">
        <v>116</v>
      </c>
      <c r="B117" s="3">
        <v>118670.225000227</v>
      </c>
      <c r="C117" s="3">
        <v>206266.563012801</v>
      </c>
      <c r="D117" s="4">
        <v>1054.37493038177</v>
      </c>
    </row>
    <row r="118" spans="1:4">
      <c r="A118" s="3">
        <v>117</v>
      </c>
      <c r="B118" s="3">
        <v>118180.659782836</v>
      </c>
      <c r="C118" s="3">
        <v>206266.563012801</v>
      </c>
      <c r="D118" s="4">
        <v>1118.56307506561</v>
      </c>
    </row>
    <row r="119" spans="1:4">
      <c r="A119" s="3">
        <v>118</v>
      </c>
      <c r="B119" s="3">
        <v>117691.094565444</v>
      </c>
      <c r="C119" s="3">
        <v>206266.563012801</v>
      </c>
      <c r="D119" s="4">
        <v>966.341992378235</v>
      </c>
    </row>
    <row r="120" spans="1:4">
      <c r="A120" s="3">
        <v>119</v>
      </c>
      <c r="B120" s="3">
        <v>117201.529348053</v>
      </c>
      <c r="C120" s="3">
        <v>206266.563012801</v>
      </c>
      <c r="D120" s="4">
        <v>903.624750614166</v>
      </c>
    </row>
    <row r="121" spans="1:4">
      <c r="A121" s="3">
        <v>120</v>
      </c>
      <c r="B121" s="3">
        <v>116711.964130662</v>
      </c>
      <c r="C121" s="3">
        <v>206266.563012801</v>
      </c>
      <c r="D121" s="4">
        <v>1017.04047298431</v>
      </c>
    </row>
    <row r="122" spans="1:4">
      <c r="A122" s="3">
        <v>121</v>
      </c>
      <c r="B122" s="3">
        <v>127482.398913271</v>
      </c>
      <c r="C122" s="3">
        <v>205766.563012801</v>
      </c>
      <c r="D122" s="4">
        <v>605.137592641115</v>
      </c>
    </row>
    <row r="123" spans="1:4">
      <c r="A123" s="3">
        <v>122</v>
      </c>
      <c r="B123" s="3">
        <v>116222.39891327</v>
      </c>
      <c r="C123" s="3">
        <v>205766.563012801</v>
      </c>
      <c r="D123" s="4">
        <v>1279.58115243912</v>
      </c>
    </row>
    <row r="124" spans="1:4">
      <c r="A124" s="3">
        <v>123</v>
      </c>
      <c r="B124" s="3">
        <v>126992.83369588</v>
      </c>
      <c r="C124" s="3">
        <v>205766.563012801</v>
      </c>
      <c r="D124" s="4">
        <v>805.513064687252</v>
      </c>
    </row>
    <row r="125" spans="1:4">
      <c r="A125" s="3">
        <v>124</v>
      </c>
      <c r="B125" s="3">
        <v>126503.268478488</v>
      </c>
      <c r="C125" s="3">
        <v>205766.563012801</v>
      </c>
      <c r="D125" s="4">
        <v>1153.96836471558</v>
      </c>
    </row>
    <row r="126" spans="1:4">
      <c r="A126" s="3">
        <v>125</v>
      </c>
      <c r="B126" s="3">
        <v>126013.703261097</v>
      </c>
      <c r="C126" s="3">
        <v>205766.563012801</v>
      </c>
      <c r="D126" s="4">
        <v>1133.97192049026</v>
      </c>
    </row>
    <row r="127" spans="1:4">
      <c r="A127" s="3">
        <v>126</v>
      </c>
      <c r="B127" s="3">
        <v>125524.138043706</v>
      </c>
      <c r="C127" s="3">
        <v>205766.563012801</v>
      </c>
      <c r="D127" s="4">
        <v>965.854280471802</v>
      </c>
    </row>
    <row r="128" spans="1:4">
      <c r="A128" s="3">
        <v>127</v>
      </c>
      <c r="B128" s="3">
        <v>125034.572826314</v>
      </c>
      <c r="C128" s="3">
        <v>205766.563012801</v>
      </c>
      <c r="D128" s="4">
        <v>997.310759544373</v>
      </c>
    </row>
    <row r="129" spans="1:4">
      <c r="A129" s="3">
        <v>128</v>
      </c>
      <c r="B129" s="3">
        <v>124545.007608923</v>
      </c>
      <c r="C129" s="3">
        <v>205766.563012801</v>
      </c>
      <c r="D129" s="4">
        <v>1245.24543190002</v>
      </c>
    </row>
    <row r="130" spans="1:4">
      <c r="A130" s="3">
        <v>129</v>
      </c>
      <c r="B130" s="3">
        <v>124055.442391532</v>
      </c>
      <c r="C130" s="3">
        <v>205766.563012801</v>
      </c>
      <c r="D130" s="4">
        <v>1239.71031999588</v>
      </c>
    </row>
    <row r="131" spans="1:4">
      <c r="A131" s="3">
        <v>130</v>
      </c>
      <c r="B131" s="3">
        <v>123565.87717414</v>
      </c>
      <c r="C131" s="3">
        <v>205766.563012801</v>
      </c>
      <c r="D131" s="4">
        <v>1011.38441467285</v>
      </c>
    </row>
    <row r="132" spans="1:4">
      <c r="A132" s="3">
        <v>131</v>
      </c>
      <c r="B132" s="3">
        <v>123076.311956749</v>
      </c>
      <c r="C132" s="3">
        <v>205766.563012801</v>
      </c>
      <c r="D132" s="4">
        <v>1012.43751049042</v>
      </c>
    </row>
    <row r="133" spans="1:4">
      <c r="A133" s="3">
        <v>132</v>
      </c>
      <c r="B133" s="3">
        <v>122586.746739358</v>
      </c>
      <c r="C133" s="3">
        <v>205766.563012801</v>
      </c>
      <c r="D133" s="4">
        <v>1198.01760959625</v>
      </c>
    </row>
    <row r="134" spans="1:4">
      <c r="A134" s="3">
        <v>133</v>
      </c>
      <c r="B134" s="3">
        <v>122097.181521966</v>
      </c>
      <c r="C134" s="3">
        <v>205766.563012801</v>
      </c>
      <c r="D134" s="4">
        <v>1249.4230761528</v>
      </c>
    </row>
    <row r="135" spans="1:4">
      <c r="A135" s="3">
        <v>134</v>
      </c>
      <c r="B135" s="3">
        <v>121607.616304575</v>
      </c>
      <c r="C135" s="3">
        <v>205766.563012801</v>
      </c>
      <c r="D135" s="4">
        <v>1007.32601529837</v>
      </c>
    </row>
    <row r="136" spans="1:4">
      <c r="A136" s="3">
        <v>135</v>
      </c>
      <c r="B136" s="3">
        <v>121118.051087184</v>
      </c>
      <c r="C136" s="3">
        <v>205766.563012801</v>
      </c>
      <c r="D136" s="4">
        <v>981.965246677399</v>
      </c>
    </row>
    <row r="137" spans="1:4">
      <c r="A137" s="3">
        <v>136</v>
      </c>
      <c r="B137" s="3">
        <v>120628.485869792</v>
      </c>
      <c r="C137" s="3">
        <v>205766.563012801</v>
      </c>
      <c r="D137" s="4">
        <v>1189.5295958519</v>
      </c>
    </row>
    <row r="138" spans="1:4">
      <c r="A138" s="3">
        <v>137</v>
      </c>
      <c r="B138" s="3">
        <v>120138.920652401</v>
      </c>
      <c r="C138" s="3">
        <v>205766.563012801</v>
      </c>
      <c r="D138" s="4">
        <v>1301.95982265472</v>
      </c>
    </row>
    <row r="139" spans="1:4">
      <c r="A139" s="3">
        <v>138</v>
      </c>
      <c r="B139" s="3">
        <v>119649.35543501</v>
      </c>
      <c r="C139" s="3">
        <v>205766.563012801</v>
      </c>
      <c r="D139" s="4">
        <v>1037.71983337402</v>
      </c>
    </row>
    <row r="140" spans="1:4">
      <c r="A140" s="3">
        <v>139</v>
      </c>
      <c r="B140" s="3">
        <v>119159.790217618</v>
      </c>
      <c r="C140" s="3">
        <v>205766.563012801</v>
      </c>
      <c r="D140" s="4">
        <v>1008.59120988846</v>
      </c>
    </row>
    <row r="141" spans="1:4">
      <c r="A141" s="3">
        <v>140</v>
      </c>
      <c r="B141" s="3">
        <v>118670.225000227</v>
      </c>
      <c r="C141" s="3">
        <v>205766.563012801</v>
      </c>
      <c r="D141" s="4">
        <v>1189.626557827</v>
      </c>
    </row>
    <row r="142" spans="1:4">
      <c r="A142" s="3">
        <v>141</v>
      </c>
      <c r="B142" s="3">
        <v>118180.659782836</v>
      </c>
      <c r="C142" s="3">
        <v>205766.563012801</v>
      </c>
      <c r="D142" s="4">
        <v>1342.64800357819</v>
      </c>
    </row>
    <row r="143" spans="1:4">
      <c r="A143" s="3">
        <v>142</v>
      </c>
      <c r="B143" s="3">
        <v>117691.094565444</v>
      </c>
      <c r="C143" s="3">
        <v>205766.563012801</v>
      </c>
      <c r="D143" s="4">
        <v>1050.75601798773</v>
      </c>
    </row>
    <row r="144" spans="1:4">
      <c r="A144" s="3">
        <v>143</v>
      </c>
      <c r="B144" s="3">
        <v>117201.529348053</v>
      </c>
      <c r="C144" s="3">
        <v>205766.563012801</v>
      </c>
      <c r="D144" s="4">
        <v>973.685069561005</v>
      </c>
    </row>
    <row r="145" spans="1:4">
      <c r="A145" s="3">
        <v>144</v>
      </c>
      <c r="B145" s="3">
        <v>116711.964130662</v>
      </c>
      <c r="C145" s="3">
        <v>205766.563012801</v>
      </c>
      <c r="D145" s="4">
        <v>1107.20853757858</v>
      </c>
    </row>
    <row r="146" spans="1:4">
      <c r="A146" s="3">
        <v>145</v>
      </c>
      <c r="B146" s="3">
        <v>127482.398913271</v>
      </c>
      <c r="C146" s="3">
        <v>205266.563012801</v>
      </c>
      <c r="D146" s="4">
        <v>650.19282078743</v>
      </c>
    </row>
    <row r="147" spans="1:4">
      <c r="A147" s="3">
        <v>146</v>
      </c>
      <c r="B147" s="3">
        <v>116222.39891327</v>
      </c>
      <c r="C147" s="3">
        <v>205266.563012801</v>
      </c>
      <c r="D147" s="4">
        <v>1006.62670564651</v>
      </c>
    </row>
    <row r="148" spans="1:4">
      <c r="A148" s="3">
        <v>147</v>
      </c>
      <c r="B148" s="3">
        <v>126992.83369588</v>
      </c>
      <c r="C148" s="3">
        <v>205266.563012801</v>
      </c>
      <c r="D148" s="4">
        <v>808.435916423798</v>
      </c>
    </row>
    <row r="149" spans="1:4">
      <c r="A149" s="3">
        <v>148</v>
      </c>
      <c r="B149" s="3">
        <v>126503.268478488</v>
      </c>
      <c r="C149" s="3">
        <v>205266.563012801</v>
      </c>
      <c r="D149" s="4">
        <v>971.359091758728</v>
      </c>
    </row>
    <row r="150" spans="1:4">
      <c r="A150" s="3">
        <v>149</v>
      </c>
      <c r="B150" s="3">
        <v>126013.703261097</v>
      </c>
      <c r="C150" s="3">
        <v>205266.563012801</v>
      </c>
      <c r="D150" s="4">
        <v>1037.10963314295</v>
      </c>
    </row>
    <row r="151" spans="1:4">
      <c r="A151" s="3">
        <v>150</v>
      </c>
      <c r="B151" s="3">
        <v>125524.138043706</v>
      </c>
      <c r="C151" s="3">
        <v>205266.563012801</v>
      </c>
      <c r="D151" s="4">
        <v>989.260269641876</v>
      </c>
    </row>
    <row r="152" spans="1:4">
      <c r="A152" s="3">
        <v>151</v>
      </c>
      <c r="B152" s="3">
        <v>125034.572826314</v>
      </c>
      <c r="C152" s="3">
        <v>205266.563012801</v>
      </c>
      <c r="D152" s="4">
        <v>997.270813941956</v>
      </c>
    </row>
    <row r="153" spans="1:4">
      <c r="A153" s="3">
        <v>152</v>
      </c>
      <c r="B153" s="3">
        <v>124545.007608923</v>
      </c>
      <c r="C153" s="3">
        <v>205266.563012801</v>
      </c>
      <c r="D153" s="4">
        <v>1074.01109600067</v>
      </c>
    </row>
    <row r="154" spans="1:4">
      <c r="A154" s="3">
        <v>153</v>
      </c>
      <c r="B154" s="3">
        <v>124055.442391532</v>
      </c>
      <c r="C154" s="3">
        <v>205266.563012801</v>
      </c>
      <c r="D154" s="4">
        <v>1100.38509464264</v>
      </c>
    </row>
    <row r="155" spans="1:4">
      <c r="A155" s="3">
        <v>154</v>
      </c>
      <c r="B155" s="3">
        <v>123565.87717414</v>
      </c>
      <c r="C155" s="3">
        <v>205266.563012801</v>
      </c>
      <c r="D155" s="4">
        <v>1029.57818555832</v>
      </c>
    </row>
    <row r="156" spans="1:4">
      <c r="A156" s="3">
        <v>155</v>
      </c>
      <c r="B156" s="3">
        <v>123076.311956749</v>
      </c>
      <c r="C156" s="3">
        <v>205266.563012801</v>
      </c>
      <c r="D156" s="4">
        <v>1021.03656404734</v>
      </c>
    </row>
    <row r="157" spans="1:4">
      <c r="A157" s="3">
        <v>156</v>
      </c>
      <c r="B157" s="3">
        <v>122586.746739358</v>
      </c>
      <c r="C157" s="3">
        <v>205266.563012801</v>
      </c>
      <c r="D157" s="4">
        <v>1099.06449985504</v>
      </c>
    </row>
    <row r="158" spans="1:4">
      <c r="A158" s="3">
        <v>157</v>
      </c>
      <c r="B158" s="3">
        <v>122097.181521966</v>
      </c>
      <c r="C158" s="3">
        <v>205266.563012801</v>
      </c>
      <c r="D158" s="4">
        <v>1107.73337841034</v>
      </c>
    </row>
    <row r="159" spans="1:4">
      <c r="A159" s="3">
        <v>158</v>
      </c>
      <c r="B159" s="3">
        <v>121607.616304575</v>
      </c>
      <c r="C159" s="3">
        <v>205266.563012801</v>
      </c>
      <c r="D159" s="4">
        <v>997.852671146393</v>
      </c>
    </row>
    <row r="160" spans="1:4">
      <c r="A160" s="3">
        <v>159</v>
      </c>
      <c r="B160" s="3">
        <v>121118.051087184</v>
      </c>
      <c r="C160" s="3">
        <v>205266.563012801</v>
      </c>
      <c r="D160" s="4">
        <v>994.943299770355</v>
      </c>
    </row>
    <row r="161" spans="1:4">
      <c r="A161" s="3">
        <v>160</v>
      </c>
      <c r="B161" s="3">
        <v>120628.485869792</v>
      </c>
      <c r="C161" s="3">
        <v>205266.563012801</v>
      </c>
      <c r="D161" s="4">
        <v>1063.44574022293</v>
      </c>
    </row>
    <row r="162" spans="1:4">
      <c r="A162" s="3">
        <v>161</v>
      </c>
      <c r="B162" s="3">
        <v>120138.920652401</v>
      </c>
      <c r="C162" s="3">
        <v>205266.563012801</v>
      </c>
      <c r="D162" s="4">
        <v>1120.24138784409</v>
      </c>
    </row>
    <row r="163" spans="1:4">
      <c r="A163" s="3">
        <v>162</v>
      </c>
      <c r="B163" s="3">
        <v>119649.35543501</v>
      </c>
      <c r="C163" s="3">
        <v>205266.563012801</v>
      </c>
      <c r="D163" s="4">
        <v>1055.32287025452</v>
      </c>
    </row>
    <row r="164" spans="1:4">
      <c r="A164" s="3">
        <v>163</v>
      </c>
      <c r="B164" s="3">
        <v>119159.790217618</v>
      </c>
      <c r="C164" s="3">
        <v>205266.563012801</v>
      </c>
      <c r="D164" s="4">
        <v>1025.01850856304</v>
      </c>
    </row>
    <row r="165" spans="1:4">
      <c r="A165" s="3">
        <v>164</v>
      </c>
      <c r="B165" s="3">
        <v>118670.225000227</v>
      </c>
      <c r="C165" s="3">
        <v>205266.563012801</v>
      </c>
      <c r="D165" s="4">
        <v>1080.86697340012</v>
      </c>
    </row>
    <row r="166" spans="1:4">
      <c r="A166" s="3">
        <v>165</v>
      </c>
      <c r="B166" s="3">
        <v>118180.659782836</v>
      </c>
      <c r="C166" s="3">
        <v>205266.563012801</v>
      </c>
      <c r="D166" s="4">
        <v>1095.15392780304</v>
      </c>
    </row>
    <row r="167" spans="1:4">
      <c r="A167" s="3">
        <v>166</v>
      </c>
      <c r="B167" s="3">
        <v>117691.094565444</v>
      </c>
      <c r="C167" s="3">
        <v>205266.563012801</v>
      </c>
      <c r="D167" s="4">
        <v>1031.89042139053</v>
      </c>
    </row>
    <row r="168" spans="1:4">
      <c r="A168" s="3">
        <v>167</v>
      </c>
      <c r="B168" s="3">
        <v>117201.529348053</v>
      </c>
      <c r="C168" s="3">
        <v>205266.563012801</v>
      </c>
      <c r="D168" s="4">
        <v>981.761933803558</v>
      </c>
    </row>
    <row r="169" spans="1:4">
      <c r="A169" s="3">
        <v>168</v>
      </c>
      <c r="B169" s="3">
        <v>116711.964130662</v>
      </c>
      <c r="C169" s="3">
        <v>205266.563012801</v>
      </c>
      <c r="D169" s="4">
        <v>1025.51150131226</v>
      </c>
    </row>
    <row r="170" spans="1:4">
      <c r="A170" s="3">
        <v>169</v>
      </c>
      <c r="B170" s="3">
        <v>127482.398913271</v>
      </c>
      <c r="C170" s="3">
        <v>204766.563012801</v>
      </c>
      <c r="D170" s="4">
        <v>710.687277555466</v>
      </c>
    </row>
    <row r="171" spans="1:4">
      <c r="A171" s="3">
        <v>170</v>
      </c>
      <c r="B171" s="3">
        <v>116222.39891327</v>
      </c>
      <c r="C171" s="3">
        <v>204766.563012801</v>
      </c>
      <c r="D171" s="4">
        <v>1014.96953248978</v>
      </c>
    </row>
    <row r="172" spans="1:4">
      <c r="A172" s="3">
        <v>171</v>
      </c>
      <c r="B172" s="3">
        <v>126992.83369588</v>
      </c>
      <c r="C172" s="3">
        <v>204766.563012801</v>
      </c>
      <c r="D172" s="4">
        <v>863.119909763336</v>
      </c>
    </row>
    <row r="173" spans="1:4">
      <c r="A173" s="3">
        <v>172</v>
      </c>
      <c r="B173" s="3">
        <v>126503.268478488</v>
      </c>
      <c r="C173" s="3">
        <v>204766.563012801</v>
      </c>
      <c r="D173" s="4">
        <v>1009.09522438049</v>
      </c>
    </row>
    <row r="174" spans="1:4">
      <c r="A174" s="3">
        <v>173</v>
      </c>
      <c r="B174" s="3">
        <v>126013.703261097</v>
      </c>
      <c r="C174" s="3">
        <v>204766.563012801</v>
      </c>
      <c r="D174" s="4">
        <v>1059.53568029404</v>
      </c>
    </row>
    <row r="175" spans="1:4">
      <c r="A175" s="3">
        <v>174</v>
      </c>
      <c r="B175" s="3">
        <v>125524.138043706</v>
      </c>
      <c r="C175" s="3">
        <v>204766.563012801</v>
      </c>
      <c r="D175" s="4">
        <v>1070.83712768555</v>
      </c>
    </row>
    <row r="176" spans="1:4">
      <c r="A176" s="3">
        <v>175</v>
      </c>
      <c r="B176" s="3">
        <v>125034.572826314</v>
      </c>
      <c r="C176" s="3">
        <v>204766.563012801</v>
      </c>
      <c r="D176" s="4">
        <v>1109.73228025436</v>
      </c>
    </row>
    <row r="177" spans="1:4">
      <c r="A177" s="3">
        <v>176</v>
      </c>
      <c r="B177" s="3">
        <v>124545.007608923</v>
      </c>
      <c r="C177" s="3">
        <v>204766.563012801</v>
      </c>
      <c r="D177" s="4">
        <v>1141.62338113785</v>
      </c>
    </row>
    <row r="178" spans="1:4">
      <c r="A178" s="3">
        <v>177</v>
      </c>
      <c r="B178" s="3">
        <v>124055.442391532</v>
      </c>
      <c r="C178" s="3">
        <v>204766.563012801</v>
      </c>
      <c r="D178" s="4">
        <v>1139.62670958996</v>
      </c>
    </row>
    <row r="179" spans="1:4">
      <c r="A179" s="3">
        <v>178</v>
      </c>
      <c r="B179" s="3">
        <v>123565.87717414</v>
      </c>
      <c r="C179" s="3">
        <v>204766.563012801</v>
      </c>
      <c r="D179" s="4">
        <v>1104.58151674271</v>
      </c>
    </row>
    <row r="180" spans="1:4">
      <c r="A180" s="3">
        <v>179</v>
      </c>
      <c r="B180" s="3">
        <v>123076.311956749</v>
      </c>
      <c r="C180" s="3">
        <v>204766.563012801</v>
      </c>
      <c r="D180" s="4">
        <v>1098.99954557419</v>
      </c>
    </row>
    <row r="181" spans="1:4">
      <c r="A181" s="3">
        <v>180</v>
      </c>
      <c r="B181" s="3">
        <v>122586.746739358</v>
      </c>
      <c r="C181" s="3">
        <v>204766.563012801</v>
      </c>
      <c r="D181" s="4">
        <v>1117.13271522522</v>
      </c>
    </row>
    <row r="182" spans="1:4">
      <c r="A182" s="3">
        <v>181</v>
      </c>
      <c r="B182" s="3">
        <v>122097.181521966</v>
      </c>
      <c r="C182" s="3">
        <v>204766.563012801</v>
      </c>
      <c r="D182" s="4">
        <v>1132.59294366837</v>
      </c>
    </row>
    <row r="183" spans="1:4">
      <c r="A183" s="3">
        <v>182</v>
      </c>
      <c r="B183" s="3">
        <v>121607.616304575</v>
      </c>
      <c r="C183" s="3">
        <v>204766.563012801</v>
      </c>
      <c r="D183" s="4">
        <v>1096.78777122498</v>
      </c>
    </row>
    <row r="184" spans="1:4">
      <c r="A184" s="3">
        <v>183</v>
      </c>
      <c r="B184" s="3">
        <v>121118.051087184</v>
      </c>
      <c r="C184" s="3">
        <v>204766.563012801</v>
      </c>
      <c r="D184" s="4">
        <v>1106.76008844376</v>
      </c>
    </row>
    <row r="185" spans="1:4">
      <c r="A185" s="3">
        <v>184</v>
      </c>
      <c r="B185" s="3">
        <v>120628.485869792</v>
      </c>
      <c r="C185" s="3">
        <v>204766.563012801</v>
      </c>
      <c r="D185" s="4">
        <v>1154.92398643494</v>
      </c>
    </row>
    <row r="186" spans="1:4">
      <c r="A186" s="3">
        <v>185</v>
      </c>
      <c r="B186" s="3">
        <v>120138.920652401</v>
      </c>
      <c r="C186" s="3">
        <v>204766.563012801</v>
      </c>
      <c r="D186" s="4">
        <v>1142.33284235001</v>
      </c>
    </row>
    <row r="187" spans="1:4">
      <c r="A187" s="3">
        <v>186</v>
      </c>
      <c r="B187" s="3">
        <v>119649.35543501</v>
      </c>
      <c r="C187" s="3">
        <v>204766.563012801</v>
      </c>
      <c r="D187" s="4">
        <v>1142.52949762344</v>
      </c>
    </row>
    <row r="188" spans="1:4">
      <c r="A188" s="3">
        <v>187</v>
      </c>
      <c r="B188" s="3">
        <v>119159.790217618</v>
      </c>
      <c r="C188" s="3">
        <v>204766.563012801</v>
      </c>
      <c r="D188" s="4">
        <v>1134.37735128403</v>
      </c>
    </row>
    <row r="189" spans="1:4">
      <c r="A189" s="3">
        <v>188</v>
      </c>
      <c r="B189" s="3">
        <v>118670.225000227</v>
      </c>
      <c r="C189" s="3">
        <v>204766.563012801</v>
      </c>
      <c r="D189" s="4">
        <v>1166.15945529938</v>
      </c>
    </row>
    <row r="190" spans="1:4">
      <c r="A190" s="3">
        <v>189</v>
      </c>
      <c r="B190" s="3">
        <v>118180.659782836</v>
      </c>
      <c r="C190" s="3">
        <v>204766.563012801</v>
      </c>
      <c r="D190" s="4">
        <v>1173.48674201965</v>
      </c>
    </row>
    <row r="191" spans="1:4">
      <c r="A191" s="3">
        <v>190</v>
      </c>
      <c r="B191" s="3">
        <v>117691.094565444</v>
      </c>
      <c r="C191" s="3">
        <v>204766.563012801</v>
      </c>
      <c r="D191" s="4">
        <v>1105.03056335449</v>
      </c>
    </row>
    <row r="192" spans="1:4">
      <c r="A192" s="3">
        <v>191</v>
      </c>
      <c r="B192" s="3">
        <v>117201.529348053</v>
      </c>
      <c r="C192" s="3">
        <v>204766.563012801</v>
      </c>
      <c r="D192" s="4">
        <v>1062.2845864296</v>
      </c>
    </row>
    <row r="193" spans="1:4">
      <c r="A193" s="3">
        <v>192</v>
      </c>
      <c r="B193" s="3">
        <v>116711.964130662</v>
      </c>
      <c r="C193" s="3">
        <v>204766.563012801</v>
      </c>
      <c r="D193" s="4">
        <v>1036.84307861328</v>
      </c>
    </row>
    <row r="194" spans="1:4">
      <c r="A194" s="3">
        <v>193</v>
      </c>
      <c r="B194" s="3">
        <v>127482.398913271</v>
      </c>
      <c r="C194" s="3">
        <v>204266.563012801</v>
      </c>
      <c r="D194" s="4">
        <v>792.278347015381</v>
      </c>
    </row>
    <row r="195" spans="1:4">
      <c r="A195" s="3">
        <v>194</v>
      </c>
      <c r="B195" s="3">
        <v>116222.39891327</v>
      </c>
      <c r="C195" s="3">
        <v>204266.563012801</v>
      </c>
      <c r="D195" s="4">
        <v>1293.45081186295</v>
      </c>
    </row>
    <row r="196" spans="1:4">
      <c r="A196" s="3">
        <v>195</v>
      </c>
      <c r="B196" s="3">
        <v>126992.83369588</v>
      </c>
      <c r="C196" s="3">
        <v>204266.563012801</v>
      </c>
      <c r="D196" s="4">
        <v>1001.12326002121</v>
      </c>
    </row>
    <row r="197" spans="1:4">
      <c r="A197" s="3">
        <v>196</v>
      </c>
      <c r="B197" s="3">
        <v>126503.268478488</v>
      </c>
      <c r="C197" s="3">
        <v>204266.563012801</v>
      </c>
      <c r="D197" s="4">
        <v>1264.67956495285</v>
      </c>
    </row>
    <row r="198" spans="1:4">
      <c r="A198" s="3">
        <v>197</v>
      </c>
      <c r="B198" s="3">
        <v>126013.703261097</v>
      </c>
      <c r="C198" s="3">
        <v>204266.563012801</v>
      </c>
      <c r="D198" s="4">
        <v>1337.30434591055</v>
      </c>
    </row>
    <row r="199" spans="1:4">
      <c r="A199" s="3">
        <v>198</v>
      </c>
      <c r="B199" s="3">
        <v>125524.138043706</v>
      </c>
      <c r="C199" s="3">
        <v>204266.563012801</v>
      </c>
      <c r="D199" s="4">
        <v>1203.1741771698</v>
      </c>
    </row>
    <row r="200" spans="1:4">
      <c r="A200" s="3">
        <v>199</v>
      </c>
      <c r="B200" s="3">
        <v>125034.572826314</v>
      </c>
      <c r="C200" s="3">
        <v>204266.563012801</v>
      </c>
      <c r="D200" s="4">
        <v>1287.53263187408</v>
      </c>
    </row>
    <row r="201" spans="1:4">
      <c r="A201" s="3">
        <v>200</v>
      </c>
      <c r="B201" s="3">
        <v>124545.007608923</v>
      </c>
      <c r="C201" s="3">
        <v>204266.563012801</v>
      </c>
      <c r="D201" s="4">
        <v>1389.25905895233</v>
      </c>
    </row>
    <row r="202" spans="1:4">
      <c r="A202" s="3">
        <v>201</v>
      </c>
      <c r="B202" s="3">
        <v>124055.442391532</v>
      </c>
      <c r="C202" s="3">
        <v>204266.563012801</v>
      </c>
      <c r="D202" s="4">
        <v>1444.51867866516</v>
      </c>
    </row>
    <row r="203" spans="1:4">
      <c r="A203" s="3">
        <v>202</v>
      </c>
      <c r="B203" s="3">
        <v>123565.87717414</v>
      </c>
      <c r="C203" s="3">
        <v>204266.563012801</v>
      </c>
      <c r="D203" s="4">
        <v>1236.16224575043</v>
      </c>
    </row>
    <row r="204" spans="1:4">
      <c r="A204" s="3">
        <v>203</v>
      </c>
      <c r="B204" s="3">
        <v>123076.311956749</v>
      </c>
      <c r="C204" s="3">
        <v>204266.563012801</v>
      </c>
      <c r="D204" s="4">
        <v>1252.56487161398</v>
      </c>
    </row>
    <row r="205" spans="1:4">
      <c r="A205" s="3">
        <v>204</v>
      </c>
      <c r="B205" s="3">
        <v>122586.746739358</v>
      </c>
      <c r="C205" s="3">
        <v>204266.563012801</v>
      </c>
      <c r="D205" s="4">
        <v>1367.36955165863</v>
      </c>
    </row>
    <row r="206" spans="1:4">
      <c r="A206" s="3">
        <v>205</v>
      </c>
      <c r="B206" s="3">
        <v>122097.181521966</v>
      </c>
      <c r="C206" s="3">
        <v>204266.563012801</v>
      </c>
      <c r="D206" s="4">
        <v>1368.00637674332</v>
      </c>
    </row>
    <row r="207" spans="1:4">
      <c r="A207" s="3">
        <v>206</v>
      </c>
      <c r="B207" s="3">
        <v>121607.616304575</v>
      </c>
      <c r="C207" s="3">
        <v>204266.563012801</v>
      </c>
      <c r="D207" s="4">
        <v>1249.12280130386</v>
      </c>
    </row>
    <row r="208" spans="1:4">
      <c r="A208" s="3">
        <v>207</v>
      </c>
      <c r="B208" s="3">
        <v>121118.051087184</v>
      </c>
      <c r="C208" s="3">
        <v>204266.563012801</v>
      </c>
      <c r="D208" s="4">
        <v>1233.5740609169</v>
      </c>
    </row>
    <row r="209" spans="1:4">
      <c r="A209" s="3">
        <v>208</v>
      </c>
      <c r="B209" s="3">
        <v>120628.485869792</v>
      </c>
      <c r="C209" s="3">
        <v>204266.563012801</v>
      </c>
      <c r="D209" s="4">
        <v>1390.58212900162</v>
      </c>
    </row>
    <row r="210" spans="1:4">
      <c r="A210" s="3">
        <v>209</v>
      </c>
      <c r="B210" s="3">
        <v>120138.920652401</v>
      </c>
      <c r="C210" s="3">
        <v>204266.563012801</v>
      </c>
      <c r="D210" s="4">
        <v>1466.57462596893</v>
      </c>
    </row>
    <row r="211" spans="1:4">
      <c r="A211" s="3">
        <v>210</v>
      </c>
      <c r="B211" s="3">
        <v>119649.35543501</v>
      </c>
      <c r="C211" s="3">
        <v>204266.563012801</v>
      </c>
      <c r="D211" s="4">
        <v>1315.9133849144</v>
      </c>
    </row>
    <row r="212" spans="1:4">
      <c r="A212" s="3">
        <v>211</v>
      </c>
      <c r="B212" s="3">
        <v>119159.790217618</v>
      </c>
      <c r="C212" s="3">
        <v>204266.563012801</v>
      </c>
      <c r="D212" s="4">
        <v>1306.05621004105</v>
      </c>
    </row>
    <row r="213" spans="1:4">
      <c r="A213" s="3">
        <v>212</v>
      </c>
      <c r="B213" s="3">
        <v>118670.225000227</v>
      </c>
      <c r="C213" s="3">
        <v>204266.563012801</v>
      </c>
      <c r="D213" s="4">
        <v>1410.36817598343</v>
      </c>
    </row>
    <row r="214" spans="1:4">
      <c r="A214" s="3">
        <v>213</v>
      </c>
      <c r="B214" s="3">
        <v>118180.659782836</v>
      </c>
      <c r="C214" s="3">
        <v>204266.563012801</v>
      </c>
      <c r="D214" s="4">
        <v>1476.9763584137</v>
      </c>
    </row>
    <row r="215" spans="1:4">
      <c r="A215" s="3">
        <v>214</v>
      </c>
      <c r="B215" s="3">
        <v>117691.094565444</v>
      </c>
      <c r="C215" s="3">
        <v>204266.563012801</v>
      </c>
      <c r="D215" s="4">
        <v>1281.44972450018</v>
      </c>
    </row>
    <row r="216" spans="1:4">
      <c r="A216" s="3">
        <v>215</v>
      </c>
      <c r="B216" s="3">
        <v>117201.529348053</v>
      </c>
      <c r="C216" s="3">
        <v>204266.563012801</v>
      </c>
      <c r="D216" s="4">
        <v>1197.11311483383</v>
      </c>
    </row>
    <row r="217" spans="1:4">
      <c r="A217" s="3">
        <v>216</v>
      </c>
      <c r="B217" s="3">
        <v>116711.964130662</v>
      </c>
      <c r="C217" s="3">
        <v>204266.563012801</v>
      </c>
      <c r="D217" s="4">
        <v>1280.41531562805</v>
      </c>
    </row>
    <row r="218" spans="1:4">
      <c r="A218" s="3">
        <v>217</v>
      </c>
      <c r="B218" s="3">
        <v>127482.398913271</v>
      </c>
      <c r="C218" s="3">
        <v>203766.563012801</v>
      </c>
      <c r="D218" s="4">
        <v>892.364614486694</v>
      </c>
    </row>
    <row r="219" spans="1:4">
      <c r="A219" s="3">
        <v>218</v>
      </c>
      <c r="B219" s="3">
        <v>116222.39891327</v>
      </c>
      <c r="C219" s="3">
        <v>203766.563012801</v>
      </c>
      <c r="D219" s="4">
        <v>1563.15609359741</v>
      </c>
    </row>
    <row r="220" spans="1:4">
      <c r="A220" s="3">
        <v>219</v>
      </c>
      <c r="B220" s="3">
        <v>126992.83369588</v>
      </c>
      <c r="C220" s="3">
        <v>203766.563012801</v>
      </c>
      <c r="D220" s="4">
        <v>1162.09644126892</v>
      </c>
    </row>
    <row r="221" spans="1:4">
      <c r="A221" s="3">
        <v>220</v>
      </c>
      <c r="B221" s="3">
        <v>126503.268478488</v>
      </c>
      <c r="C221" s="3">
        <v>203766.563012801</v>
      </c>
      <c r="D221" s="4">
        <v>1571.41339588165</v>
      </c>
    </row>
    <row r="222" spans="1:4">
      <c r="A222" s="3">
        <v>221</v>
      </c>
      <c r="B222" s="3">
        <v>126013.703261097</v>
      </c>
      <c r="C222" s="3">
        <v>203766.563012801</v>
      </c>
      <c r="D222" s="4">
        <v>1610.46141719818</v>
      </c>
    </row>
    <row r="223" spans="1:4">
      <c r="A223" s="3">
        <v>222</v>
      </c>
      <c r="B223" s="3">
        <v>125524.138043706</v>
      </c>
      <c r="C223" s="3">
        <v>203766.563012801</v>
      </c>
      <c r="D223" s="4">
        <v>1471.15966415405</v>
      </c>
    </row>
    <row r="224" spans="1:4">
      <c r="A224" s="3">
        <v>223</v>
      </c>
      <c r="B224" s="3">
        <v>125034.572826314</v>
      </c>
      <c r="C224" s="3">
        <v>203766.563012801</v>
      </c>
      <c r="D224" s="4">
        <v>1511.60936641693</v>
      </c>
    </row>
    <row r="225" spans="1:4">
      <c r="A225" s="3">
        <v>224</v>
      </c>
      <c r="B225" s="3">
        <v>124545.007608923</v>
      </c>
      <c r="C225" s="3">
        <v>203766.563012801</v>
      </c>
      <c r="D225" s="4">
        <v>1755.77139854431</v>
      </c>
    </row>
    <row r="226" spans="1:4">
      <c r="A226" s="3">
        <v>225</v>
      </c>
      <c r="B226" s="3">
        <v>124055.442391532</v>
      </c>
      <c r="C226" s="3">
        <v>203766.563012801</v>
      </c>
      <c r="D226" s="4">
        <v>1747.08903408051</v>
      </c>
    </row>
    <row r="227" spans="1:4">
      <c r="A227" s="3">
        <v>226</v>
      </c>
      <c r="B227" s="3">
        <v>123565.87717414</v>
      </c>
      <c r="C227" s="3">
        <v>203766.563012801</v>
      </c>
      <c r="D227" s="4">
        <v>1500.53538703918</v>
      </c>
    </row>
    <row r="228" spans="1:4">
      <c r="A228" s="3">
        <v>227</v>
      </c>
      <c r="B228" s="3">
        <v>123076.311956749</v>
      </c>
      <c r="C228" s="3">
        <v>203766.563012801</v>
      </c>
      <c r="D228" s="4">
        <v>1369.06562913418</v>
      </c>
    </row>
    <row r="229" spans="1:4">
      <c r="A229" s="3">
        <v>228</v>
      </c>
      <c r="B229" s="3">
        <v>122586.746739358</v>
      </c>
      <c r="C229" s="3">
        <v>203766.563012801</v>
      </c>
      <c r="D229" s="4">
        <v>1602.72152996063</v>
      </c>
    </row>
    <row r="230" spans="1:4">
      <c r="A230" s="3">
        <v>229</v>
      </c>
      <c r="B230" s="3">
        <v>122097.181521966</v>
      </c>
      <c r="C230" s="3">
        <v>203766.563012801</v>
      </c>
      <c r="D230" s="4">
        <v>1660.19608211517</v>
      </c>
    </row>
    <row r="231" spans="1:4">
      <c r="A231" s="3">
        <v>230</v>
      </c>
      <c r="B231" s="3">
        <v>121607.616304575</v>
      </c>
      <c r="C231" s="3">
        <v>203766.563012801</v>
      </c>
      <c r="D231" s="4">
        <v>1383.19850873947</v>
      </c>
    </row>
    <row r="232" spans="1:4">
      <c r="A232" s="3">
        <v>231</v>
      </c>
      <c r="B232" s="3">
        <v>121118.051087184</v>
      </c>
      <c r="C232" s="3">
        <v>203766.563012801</v>
      </c>
      <c r="D232" s="4">
        <v>1401.7686047554</v>
      </c>
    </row>
    <row r="233" spans="1:4">
      <c r="A233" s="3">
        <v>232</v>
      </c>
      <c r="B233" s="3">
        <v>120628.485869792</v>
      </c>
      <c r="C233" s="3">
        <v>203766.563012801</v>
      </c>
      <c r="D233" s="4">
        <v>1609.57168865204</v>
      </c>
    </row>
    <row r="234" spans="1:4">
      <c r="A234" s="3">
        <v>233</v>
      </c>
      <c r="B234" s="3">
        <v>120138.920652401</v>
      </c>
      <c r="C234" s="3">
        <v>203766.563012801</v>
      </c>
      <c r="D234" s="4">
        <v>1784.02130413055</v>
      </c>
    </row>
    <row r="235" spans="1:4">
      <c r="A235" s="3">
        <v>234</v>
      </c>
      <c r="B235" s="3">
        <v>119649.35543501</v>
      </c>
      <c r="C235" s="3">
        <v>203766.563012801</v>
      </c>
      <c r="D235" s="4">
        <v>1559.97871112823</v>
      </c>
    </row>
    <row r="236" spans="1:4">
      <c r="A236" s="3">
        <v>235</v>
      </c>
      <c r="B236" s="3">
        <v>119159.790217618</v>
      </c>
      <c r="C236" s="3">
        <v>203766.563012801</v>
      </c>
      <c r="D236" s="4">
        <v>1519.62784862518</v>
      </c>
    </row>
    <row r="237" spans="1:4">
      <c r="A237" s="3">
        <v>236</v>
      </c>
      <c r="B237" s="3">
        <v>118670.225000227</v>
      </c>
      <c r="C237" s="3">
        <v>203766.563012801</v>
      </c>
      <c r="D237" s="4">
        <v>1690.50489330292</v>
      </c>
    </row>
    <row r="238" spans="1:4">
      <c r="A238" s="3">
        <v>237</v>
      </c>
      <c r="B238" s="3">
        <v>118180.659782836</v>
      </c>
      <c r="C238" s="3">
        <v>203766.563012801</v>
      </c>
      <c r="D238" s="4">
        <v>1838.98867225647</v>
      </c>
    </row>
    <row r="239" spans="1:4">
      <c r="A239" s="3">
        <v>238</v>
      </c>
      <c r="B239" s="3">
        <v>117691.094565444</v>
      </c>
      <c r="C239" s="3">
        <v>203766.563012801</v>
      </c>
      <c r="D239" s="4">
        <v>1510.63308906555</v>
      </c>
    </row>
    <row r="240" spans="1:4">
      <c r="A240" s="3">
        <v>239</v>
      </c>
      <c r="B240" s="3">
        <v>117201.529348053</v>
      </c>
      <c r="C240" s="3">
        <v>203766.563012801</v>
      </c>
      <c r="D240" s="4">
        <v>1307.62347745895</v>
      </c>
    </row>
    <row r="241" spans="1:4">
      <c r="A241" s="3">
        <v>240</v>
      </c>
      <c r="B241" s="3">
        <v>116711.964130662</v>
      </c>
      <c r="C241" s="3">
        <v>203766.563012801</v>
      </c>
      <c r="D241" s="4">
        <v>1457.87314224243</v>
      </c>
    </row>
    <row r="242" spans="1:4">
      <c r="A242" s="3">
        <v>241</v>
      </c>
      <c r="B242" s="3">
        <v>127482.398913271</v>
      </c>
      <c r="C242" s="3">
        <v>203266.563012801</v>
      </c>
      <c r="D242" s="4">
        <v>1023.294008255</v>
      </c>
    </row>
    <row r="243" spans="1:4">
      <c r="A243" s="3">
        <v>242</v>
      </c>
      <c r="B243" s="3">
        <v>116222.39891327</v>
      </c>
      <c r="C243" s="3">
        <v>203266.563012801</v>
      </c>
      <c r="D243" s="4">
        <v>1369.87750387192</v>
      </c>
    </row>
    <row r="244" spans="1:4">
      <c r="A244" s="3">
        <v>243</v>
      </c>
      <c r="B244" s="3">
        <v>126992.83369588</v>
      </c>
      <c r="C244" s="3">
        <v>203266.563012801</v>
      </c>
      <c r="D244" s="4">
        <v>1307.7915391922</v>
      </c>
    </row>
    <row r="245" spans="1:4">
      <c r="A245" s="3">
        <v>244</v>
      </c>
      <c r="B245" s="3">
        <v>126503.268478488</v>
      </c>
      <c r="C245" s="3">
        <v>203266.563012801</v>
      </c>
      <c r="D245" s="4">
        <v>1564.69980335236</v>
      </c>
    </row>
    <row r="246" spans="1:4">
      <c r="A246" s="3">
        <v>245</v>
      </c>
      <c r="B246" s="3">
        <v>126013.703261097</v>
      </c>
      <c r="C246" s="3">
        <v>203266.563012801</v>
      </c>
      <c r="D246" s="4">
        <v>1691.02708816528</v>
      </c>
    </row>
    <row r="247" spans="1:4">
      <c r="A247" s="3">
        <v>246</v>
      </c>
      <c r="B247" s="3">
        <v>125524.138043706</v>
      </c>
      <c r="C247" s="3">
        <v>203266.563012801</v>
      </c>
      <c r="D247" s="4">
        <v>1700.41942596436</v>
      </c>
    </row>
    <row r="248" spans="1:4">
      <c r="A248" s="3">
        <v>247</v>
      </c>
      <c r="B248" s="3">
        <v>125034.572826314</v>
      </c>
      <c r="C248" s="3">
        <v>203266.563012801</v>
      </c>
      <c r="D248" s="4">
        <v>1750.20718097687</v>
      </c>
    </row>
    <row r="249" spans="1:4">
      <c r="A249" s="3">
        <v>248</v>
      </c>
      <c r="B249" s="3">
        <v>124545.007608923</v>
      </c>
      <c r="C249" s="3">
        <v>203266.563012801</v>
      </c>
      <c r="D249" s="4">
        <v>1812.3427362442</v>
      </c>
    </row>
    <row r="250" spans="1:4">
      <c r="A250" s="3">
        <v>249</v>
      </c>
      <c r="B250" s="3">
        <v>124055.442391532</v>
      </c>
      <c r="C250" s="3">
        <v>203266.563012801</v>
      </c>
      <c r="D250" s="4">
        <v>1800.00312995911</v>
      </c>
    </row>
    <row r="251" spans="1:4">
      <c r="A251" s="3">
        <v>250</v>
      </c>
      <c r="B251" s="3">
        <v>123565.87717414</v>
      </c>
      <c r="C251" s="3">
        <v>203266.563012801</v>
      </c>
      <c r="D251" s="4">
        <v>1699.48087501526</v>
      </c>
    </row>
    <row r="252" spans="1:4">
      <c r="A252" s="3">
        <v>251</v>
      </c>
      <c r="B252" s="3">
        <v>123076.311956749</v>
      </c>
      <c r="C252" s="3">
        <v>203266.563012801</v>
      </c>
      <c r="D252" s="4">
        <v>1626.6873550415</v>
      </c>
    </row>
    <row r="253" spans="1:4">
      <c r="A253" s="3">
        <v>252</v>
      </c>
      <c r="B253" s="3">
        <v>122586.746739358</v>
      </c>
      <c r="C253" s="3">
        <v>203266.563012801</v>
      </c>
      <c r="D253" s="4">
        <v>1524.64050960541</v>
      </c>
    </row>
    <row r="254" spans="1:4">
      <c r="A254" s="3">
        <v>253</v>
      </c>
      <c r="B254" s="3">
        <v>122097.181521966</v>
      </c>
      <c r="C254" s="3">
        <v>203266.563012801</v>
      </c>
      <c r="D254" s="4">
        <v>1525.74174499512</v>
      </c>
    </row>
    <row r="255" spans="1:4">
      <c r="A255" s="3">
        <v>254</v>
      </c>
      <c r="B255" s="3">
        <v>121607.616304575</v>
      </c>
      <c r="C255" s="3">
        <v>203266.563012801</v>
      </c>
      <c r="D255" s="4">
        <v>1525.10005474091</v>
      </c>
    </row>
    <row r="256" spans="1:4">
      <c r="A256" s="3">
        <v>255</v>
      </c>
      <c r="B256" s="3">
        <v>121118.051087184</v>
      </c>
      <c r="C256" s="3">
        <v>203266.563012801</v>
      </c>
      <c r="D256" s="4">
        <v>1532.66360092163</v>
      </c>
    </row>
    <row r="257" spans="1:4">
      <c r="A257" s="3">
        <v>256</v>
      </c>
      <c r="B257" s="3">
        <v>120628.485869792</v>
      </c>
      <c r="C257" s="3">
        <v>203266.563012801</v>
      </c>
      <c r="D257" s="4">
        <v>1702.11796760559</v>
      </c>
    </row>
    <row r="258" spans="1:4">
      <c r="A258" s="3">
        <v>257</v>
      </c>
      <c r="B258" s="3">
        <v>120138.920652401</v>
      </c>
      <c r="C258" s="3">
        <v>203266.563012801</v>
      </c>
      <c r="D258" s="4">
        <v>1772.16753196716</v>
      </c>
    </row>
    <row r="259" spans="1:4">
      <c r="A259" s="3">
        <v>258</v>
      </c>
      <c r="B259" s="3">
        <v>119649.35543501</v>
      </c>
      <c r="C259" s="3">
        <v>203266.563012801</v>
      </c>
      <c r="D259" s="4">
        <v>1763.0283536911</v>
      </c>
    </row>
    <row r="260" spans="1:4">
      <c r="A260" s="3">
        <v>259</v>
      </c>
      <c r="B260" s="3">
        <v>119159.790217618</v>
      </c>
      <c r="C260" s="3">
        <v>203266.563012801</v>
      </c>
      <c r="D260" s="4">
        <v>1748.34168720245</v>
      </c>
    </row>
    <row r="261" spans="1:4">
      <c r="A261" s="3">
        <v>260</v>
      </c>
      <c r="B261" s="3">
        <v>118670.225000227</v>
      </c>
      <c r="C261" s="3">
        <v>203266.563012801</v>
      </c>
      <c r="D261" s="4">
        <v>1830.21395492554</v>
      </c>
    </row>
    <row r="262" spans="1:4">
      <c r="A262" s="3">
        <v>261</v>
      </c>
      <c r="B262" s="3">
        <v>118180.659782836</v>
      </c>
      <c r="C262" s="3">
        <v>203266.563012801</v>
      </c>
      <c r="D262" s="4">
        <v>1807.03167819977</v>
      </c>
    </row>
    <row r="263" spans="1:4">
      <c r="A263" s="3">
        <v>262</v>
      </c>
      <c r="B263" s="3">
        <v>117691.094565444</v>
      </c>
      <c r="C263" s="3">
        <v>203266.563012801</v>
      </c>
      <c r="D263" s="4">
        <v>1697.47249889374</v>
      </c>
    </row>
    <row r="264" spans="1:4">
      <c r="A264" s="3">
        <v>263</v>
      </c>
      <c r="B264" s="3">
        <v>117201.529348053</v>
      </c>
      <c r="C264" s="3">
        <v>203266.563012801</v>
      </c>
      <c r="D264" s="4">
        <v>1577.8195438385</v>
      </c>
    </row>
    <row r="265" spans="1:4">
      <c r="A265" s="3">
        <v>264</v>
      </c>
      <c r="B265" s="3">
        <v>116711.964130662</v>
      </c>
      <c r="C265" s="3">
        <v>203266.563012801</v>
      </c>
      <c r="D265" s="4">
        <v>1532.43741321564</v>
      </c>
    </row>
    <row r="266" spans="1:4">
      <c r="A266" s="3">
        <v>265</v>
      </c>
      <c r="B266" s="3">
        <v>127482.398913271</v>
      </c>
      <c r="C266" s="3">
        <v>202766.563012801</v>
      </c>
      <c r="D266" s="4">
        <v>1186.06047391891</v>
      </c>
    </row>
    <row r="267" spans="1:4">
      <c r="A267" s="3">
        <v>266</v>
      </c>
      <c r="B267" s="3">
        <v>116222.39891327</v>
      </c>
      <c r="C267" s="3">
        <v>202766.563012801</v>
      </c>
      <c r="D267" s="4">
        <v>1498.02973937988</v>
      </c>
    </row>
    <row r="268" spans="1:4">
      <c r="A268" s="3">
        <v>267</v>
      </c>
      <c r="B268" s="3">
        <v>126992.83369588</v>
      </c>
      <c r="C268" s="3">
        <v>202766.563012801</v>
      </c>
      <c r="D268" s="4">
        <v>1532.89593410492</v>
      </c>
    </row>
    <row r="269" spans="1:4">
      <c r="A269" s="3">
        <v>268</v>
      </c>
      <c r="B269" s="3">
        <v>126503.268478488</v>
      </c>
      <c r="C269" s="3">
        <v>202766.563012801</v>
      </c>
      <c r="D269" s="4">
        <v>1873.04399429798</v>
      </c>
    </row>
    <row r="270" spans="1:4">
      <c r="A270" s="3">
        <v>269</v>
      </c>
      <c r="B270" s="3">
        <v>126013.703261097</v>
      </c>
      <c r="C270" s="3">
        <v>202766.563012801</v>
      </c>
      <c r="D270" s="4">
        <v>2064.91980457306</v>
      </c>
    </row>
    <row r="271" spans="1:4">
      <c r="A271" s="3">
        <v>270</v>
      </c>
      <c r="B271" s="3">
        <v>125524.138043706</v>
      </c>
      <c r="C271" s="3">
        <v>202766.563012801</v>
      </c>
      <c r="D271" s="4">
        <v>2102.3179359436</v>
      </c>
    </row>
    <row r="272" spans="1:4">
      <c r="A272" s="3">
        <v>271</v>
      </c>
      <c r="B272" s="3">
        <v>125034.572826314</v>
      </c>
      <c r="C272" s="3">
        <v>202766.563012801</v>
      </c>
      <c r="D272" s="4">
        <v>2159.82645893097</v>
      </c>
    </row>
    <row r="273" spans="1:4">
      <c r="A273" s="3">
        <v>272</v>
      </c>
      <c r="B273" s="3">
        <v>124545.007608923</v>
      </c>
      <c r="C273" s="3">
        <v>202766.563012801</v>
      </c>
      <c r="D273" s="4">
        <v>2191.79762172699</v>
      </c>
    </row>
    <row r="274" spans="1:4">
      <c r="A274" s="3">
        <v>273</v>
      </c>
      <c r="B274" s="3">
        <v>124055.442391532</v>
      </c>
      <c r="C274" s="3">
        <v>202766.563012801</v>
      </c>
      <c r="D274" s="4">
        <v>2154.39402770996</v>
      </c>
    </row>
    <row r="275" spans="1:4">
      <c r="A275" s="3">
        <v>274</v>
      </c>
      <c r="B275" s="3">
        <v>123565.87717414</v>
      </c>
      <c r="C275" s="3">
        <v>202766.563012801</v>
      </c>
      <c r="D275" s="4">
        <v>2057.84414100647</v>
      </c>
    </row>
    <row r="276" spans="1:4">
      <c r="A276" s="3">
        <v>275</v>
      </c>
      <c r="B276" s="3">
        <v>123076.311956749</v>
      </c>
      <c r="C276" s="3">
        <v>202766.563012801</v>
      </c>
      <c r="D276" s="4">
        <v>1928.10492134094</v>
      </c>
    </row>
    <row r="277" spans="1:4">
      <c r="A277" s="3">
        <v>276</v>
      </c>
      <c r="B277" s="3">
        <v>122586.746739358</v>
      </c>
      <c r="C277" s="3">
        <v>202766.563012801</v>
      </c>
      <c r="D277" s="4">
        <v>1811.51939080238</v>
      </c>
    </row>
    <row r="278" spans="1:4">
      <c r="A278" s="3">
        <v>277</v>
      </c>
      <c r="B278" s="3">
        <v>122097.181521966</v>
      </c>
      <c r="C278" s="3">
        <v>202766.563012801</v>
      </c>
      <c r="D278" s="4">
        <v>1672.15501022339</v>
      </c>
    </row>
    <row r="279" spans="1:4">
      <c r="A279" s="3">
        <v>278</v>
      </c>
      <c r="B279" s="3">
        <v>121607.616304575</v>
      </c>
      <c r="C279" s="3">
        <v>202766.563012801</v>
      </c>
      <c r="D279" s="4">
        <v>1619.23579311371</v>
      </c>
    </row>
    <row r="280" spans="1:4">
      <c r="A280" s="3">
        <v>279</v>
      </c>
      <c r="B280" s="3">
        <v>121118.051087184</v>
      </c>
      <c r="C280" s="3">
        <v>202766.563012801</v>
      </c>
      <c r="D280" s="4">
        <v>1742.31604671478</v>
      </c>
    </row>
    <row r="281" spans="1:4">
      <c r="A281" s="3">
        <v>280</v>
      </c>
      <c r="B281" s="3">
        <v>120628.485869792</v>
      </c>
      <c r="C281" s="3">
        <v>202766.563012801</v>
      </c>
      <c r="D281" s="4">
        <v>1955.19350242615</v>
      </c>
    </row>
    <row r="282" spans="1:4">
      <c r="A282" s="3">
        <v>281</v>
      </c>
      <c r="B282" s="3">
        <v>120138.920652401</v>
      </c>
      <c r="C282" s="3">
        <v>202766.563012801</v>
      </c>
      <c r="D282" s="4">
        <v>2094.9696521759</v>
      </c>
    </row>
    <row r="283" spans="1:4">
      <c r="A283" s="3">
        <v>282</v>
      </c>
      <c r="B283" s="3">
        <v>119649.35543501</v>
      </c>
      <c r="C283" s="3">
        <v>202766.563012801</v>
      </c>
      <c r="D283" s="4">
        <v>2122.82556438446</v>
      </c>
    </row>
    <row r="284" spans="1:4">
      <c r="A284" s="3">
        <v>283</v>
      </c>
      <c r="B284" s="3">
        <v>119159.790217618</v>
      </c>
      <c r="C284" s="3">
        <v>202766.563012801</v>
      </c>
      <c r="D284" s="4">
        <v>2156.06491470337</v>
      </c>
    </row>
    <row r="285" spans="1:4">
      <c r="A285" s="3">
        <v>284</v>
      </c>
      <c r="B285" s="3">
        <v>118670.225000227</v>
      </c>
      <c r="C285" s="3">
        <v>202766.563012801</v>
      </c>
      <c r="D285" s="4">
        <v>2204.54487800598</v>
      </c>
    </row>
    <row r="286" spans="1:4">
      <c r="A286" s="3">
        <v>285</v>
      </c>
      <c r="B286" s="3">
        <v>118180.659782836</v>
      </c>
      <c r="C286" s="3">
        <v>202766.563012801</v>
      </c>
      <c r="D286" s="4">
        <v>2148.36702156067</v>
      </c>
    </row>
    <row r="287" spans="1:4">
      <c r="A287" s="3">
        <v>286</v>
      </c>
      <c r="B287" s="3">
        <v>117691.094565444</v>
      </c>
      <c r="C287" s="3">
        <v>202766.563012801</v>
      </c>
      <c r="D287" s="4">
        <v>2061.63590049744</v>
      </c>
    </row>
    <row r="288" spans="1:4">
      <c r="A288" s="3">
        <v>287</v>
      </c>
      <c r="B288" s="3">
        <v>117201.529348053</v>
      </c>
      <c r="C288" s="3">
        <v>202766.563012801</v>
      </c>
      <c r="D288" s="4">
        <v>1899.33384513855</v>
      </c>
    </row>
    <row r="289" spans="1:4">
      <c r="A289" s="3">
        <v>288</v>
      </c>
      <c r="B289" s="3">
        <v>116711.964130662</v>
      </c>
      <c r="C289" s="3">
        <v>202766.563012801</v>
      </c>
      <c r="D289" s="4">
        <v>1730.84858608246</v>
      </c>
    </row>
    <row r="290" spans="1:4">
      <c r="A290" s="3">
        <v>289</v>
      </c>
      <c r="B290" s="3">
        <v>127482.398913271</v>
      </c>
      <c r="C290" s="3">
        <v>202266.563012801</v>
      </c>
      <c r="D290" s="4">
        <v>1348.46375894547</v>
      </c>
    </row>
    <row r="291" spans="1:4">
      <c r="A291" s="3">
        <v>290</v>
      </c>
      <c r="B291" s="3">
        <v>116222.39891327</v>
      </c>
      <c r="C291" s="3">
        <v>202266.563012801</v>
      </c>
      <c r="D291" s="4">
        <v>1827.79212474823</v>
      </c>
    </row>
    <row r="292" spans="1:4">
      <c r="A292" s="3">
        <v>291</v>
      </c>
      <c r="B292" s="3">
        <v>126992.83369588</v>
      </c>
      <c r="C292" s="3">
        <v>202266.563012801</v>
      </c>
      <c r="D292" s="4">
        <v>1964.20004081726</v>
      </c>
    </row>
    <row r="293" spans="1:4">
      <c r="A293" s="3">
        <v>292</v>
      </c>
      <c r="B293" s="3">
        <v>126503.268478488</v>
      </c>
      <c r="C293" s="3">
        <v>202266.563012801</v>
      </c>
      <c r="D293" s="4">
        <v>2515.39028930664</v>
      </c>
    </row>
    <row r="294" spans="1:4">
      <c r="A294" s="3">
        <v>293</v>
      </c>
      <c r="B294" s="3">
        <v>126013.703261097</v>
      </c>
      <c r="C294" s="3">
        <v>202266.563012801</v>
      </c>
      <c r="D294" s="4">
        <v>2743.55615615845</v>
      </c>
    </row>
    <row r="295" spans="1:4">
      <c r="A295" s="3">
        <v>294</v>
      </c>
      <c r="B295" s="3">
        <v>125524.138043706</v>
      </c>
      <c r="C295" s="3">
        <v>202266.563012801</v>
      </c>
      <c r="D295" s="4">
        <v>2705.2123041153</v>
      </c>
    </row>
    <row r="296" spans="1:4">
      <c r="A296" s="3">
        <v>295</v>
      </c>
      <c r="B296" s="3">
        <v>125034.572826314</v>
      </c>
      <c r="C296" s="3">
        <v>202266.563012801</v>
      </c>
      <c r="D296" s="4">
        <v>2741.60872268677</v>
      </c>
    </row>
    <row r="297" spans="1:4">
      <c r="A297" s="3">
        <v>296</v>
      </c>
      <c r="B297" s="3">
        <v>124545.007608923</v>
      </c>
      <c r="C297" s="3">
        <v>202266.563012801</v>
      </c>
      <c r="D297" s="4">
        <v>2881.545337677</v>
      </c>
    </row>
    <row r="298" spans="1:4">
      <c r="A298" s="3">
        <v>297</v>
      </c>
      <c r="B298" s="3">
        <v>124055.442391532</v>
      </c>
      <c r="C298" s="3">
        <v>202266.563012801</v>
      </c>
      <c r="D298" s="4">
        <v>2831.48342609406</v>
      </c>
    </row>
    <row r="299" spans="1:4">
      <c r="A299" s="3">
        <v>298</v>
      </c>
      <c r="B299" s="3">
        <v>123565.87717414</v>
      </c>
      <c r="C299" s="3">
        <v>202266.563012801</v>
      </c>
      <c r="D299" s="4">
        <v>2613.83417797089</v>
      </c>
    </row>
    <row r="300" spans="1:4">
      <c r="A300" s="3">
        <v>299</v>
      </c>
      <c r="B300" s="3">
        <v>123076.311956749</v>
      </c>
      <c r="C300" s="3">
        <v>202266.563012801</v>
      </c>
      <c r="D300" s="4">
        <v>2436.85689353943</v>
      </c>
    </row>
    <row r="301" spans="1:4">
      <c r="A301" s="3">
        <v>300</v>
      </c>
      <c r="B301" s="3">
        <v>122586.746739358</v>
      </c>
      <c r="C301" s="3">
        <v>202266.563012801</v>
      </c>
      <c r="D301" s="4">
        <v>1959.21042537689</v>
      </c>
    </row>
    <row r="302" spans="1:4">
      <c r="A302" s="3">
        <v>301</v>
      </c>
      <c r="B302" s="3">
        <v>122097.181521966</v>
      </c>
      <c r="C302" s="3">
        <v>202266.563012801</v>
      </c>
      <c r="D302" s="4">
        <v>1947.50226688385</v>
      </c>
    </row>
    <row r="303" spans="1:4">
      <c r="A303" s="3">
        <v>302</v>
      </c>
      <c r="B303" s="3">
        <v>121607.616304575</v>
      </c>
      <c r="C303" s="3">
        <v>202266.563012801</v>
      </c>
      <c r="D303" s="4">
        <v>1791.38631725311</v>
      </c>
    </row>
    <row r="304" spans="1:4">
      <c r="A304" s="3">
        <v>303</v>
      </c>
      <c r="B304" s="3">
        <v>121118.051087184</v>
      </c>
      <c r="C304" s="3">
        <v>202266.563012801</v>
      </c>
      <c r="D304" s="4">
        <v>2117.53703975677</v>
      </c>
    </row>
    <row r="305" spans="1:4">
      <c r="A305" s="3">
        <v>304</v>
      </c>
      <c r="B305" s="3">
        <v>120628.485869792</v>
      </c>
      <c r="C305" s="3">
        <v>202266.563012801</v>
      </c>
      <c r="D305" s="4">
        <v>2561.12134647369</v>
      </c>
    </row>
    <row r="306" spans="1:4">
      <c r="A306" s="3">
        <v>305</v>
      </c>
      <c r="B306" s="3">
        <v>120138.920652401</v>
      </c>
      <c r="C306" s="3">
        <v>202266.563012801</v>
      </c>
      <c r="D306" s="4">
        <v>2786.36162471771</v>
      </c>
    </row>
    <row r="307" spans="1:4">
      <c r="A307" s="3">
        <v>306</v>
      </c>
      <c r="B307" s="3">
        <v>119649.35543501</v>
      </c>
      <c r="C307" s="3">
        <v>202266.563012801</v>
      </c>
      <c r="D307" s="4">
        <v>2751.30389595032</v>
      </c>
    </row>
    <row r="308" spans="1:4">
      <c r="A308" s="3">
        <v>307</v>
      </c>
      <c r="B308" s="3">
        <v>119159.790217618</v>
      </c>
      <c r="C308" s="3">
        <v>202266.563012801</v>
      </c>
      <c r="D308" s="4">
        <v>2711.36273193359</v>
      </c>
    </row>
    <row r="309" spans="1:4">
      <c r="A309" s="3">
        <v>308</v>
      </c>
      <c r="B309" s="3">
        <v>118670.225000227</v>
      </c>
      <c r="C309" s="3">
        <v>202266.563012801</v>
      </c>
      <c r="D309" s="4">
        <v>2873.88465881348</v>
      </c>
    </row>
    <row r="310" spans="1:4">
      <c r="A310" s="3">
        <v>309</v>
      </c>
      <c r="B310" s="3">
        <v>118180.659782836</v>
      </c>
      <c r="C310" s="3">
        <v>202266.563012801</v>
      </c>
      <c r="D310" s="4">
        <v>2902.9749584198</v>
      </c>
    </row>
    <row r="311" spans="1:4">
      <c r="A311" s="3">
        <v>310</v>
      </c>
      <c r="B311" s="3">
        <v>117691.094565444</v>
      </c>
      <c r="C311" s="3">
        <v>202266.563012801</v>
      </c>
      <c r="D311" s="4">
        <v>2681.33183288574</v>
      </c>
    </row>
    <row r="312" spans="1:4">
      <c r="A312" s="3">
        <v>311</v>
      </c>
      <c r="B312" s="3">
        <v>117201.529348053</v>
      </c>
      <c r="C312" s="3">
        <v>202266.563012801</v>
      </c>
      <c r="D312" s="4">
        <v>2439.02232074738</v>
      </c>
    </row>
    <row r="313" spans="1:4">
      <c r="A313" s="3">
        <v>312</v>
      </c>
      <c r="B313" s="3">
        <v>116711.964130662</v>
      </c>
      <c r="C313" s="3">
        <v>202266.563012801</v>
      </c>
      <c r="D313" s="4">
        <v>2249.4256401062</v>
      </c>
    </row>
    <row r="314" spans="1:4">
      <c r="A314" s="3">
        <v>313</v>
      </c>
      <c r="B314" s="3">
        <v>126992.83369588</v>
      </c>
      <c r="C314" s="3">
        <v>201766.563012801</v>
      </c>
      <c r="D314" s="4">
        <v>2412.33251285553</v>
      </c>
    </row>
    <row r="315" spans="1:4">
      <c r="A315" s="3">
        <v>314</v>
      </c>
      <c r="B315" s="3">
        <v>126503.268478488</v>
      </c>
      <c r="C315" s="3">
        <v>201766.563012801</v>
      </c>
      <c r="D315" s="4">
        <v>3193.6362323761</v>
      </c>
    </row>
    <row r="316" spans="1:4">
      <c r="A316" s="3">
        <v>315</v>
      </c>
      <c r="B316" s="3">
        <v>126013.703261097</v>
      </c>
      <c r="C316" s="3">
        <v>201766.563012801</v>
      </c>
      <c r="D316" s="4">
        <v>3329.28671836853</v>
      </c>
    </row>
    <row r="317" spans="1:4">
      <c r="A317" s="3">
        <v>316</v>
      </c>
      <c r="B317" s="3">
        <v>125524.138043706</v>
      </c>
      <c r="C317" s="3">
        <v>201766.563012801</v>
      </c>
      <c r="D317" s="4">
        <v>3172.38824462891</v>
      </c>
    </row>
    <row r="318" spans="1:4">
      <c r="A318" s="3">
        <v>317</v>
      </c>
      <c r="B318" s="3">
        <v>125034.572826314</v>
      </c>
      <c r="C318" s="3">
        <v>201766.563012801</v>
      </c>
      <c r="D318" s="4">
        <v>3205.5099773407</v>
      </c>
    </row>
    <row r="319" spans="1:4">
      <c r="A319" s="3">
        <v>318</v>
      </c>
      <c r="B319" s="3">
        <v>124545.007608923</v>
      </c>
      <c r="C319" s="3">
        <v>201766.563012801</v>
      </c>
      <c r="D319" s="4">
        <v>3433.37266731262</v>
      </c>
    </row>
    <row r="320" spans="1:4">
      <c r="A320" s="3">
        <v>319</v>
      </c>
      <c r="B320" s="3">
        <v>124055.442391532</v>
      </c>
      <c r="C320" s="3">
        <v>201766.563012801</v>
      </c>
      <c r="D320" s="4">
        <v>3391.83777618408</v>
      </c>
    </row>
    <row r="321" spans="1:4">
      <c r="A321" s="3">
        <v>320</v>
      </c>
      <c r="B321" s="3">
        <v>123565.87717414</v>
      </c>
      <c r="C321" s="3">
        <v>201766.563012801</v>
      </c>
      <c r="D321" s="4">
        <v>3142.73119544983</v>
      </c>
    </row>
    <row r="322" spans="1:4">
      <c r="A322" s="3">
        <v>321</v>
      </c>
      <c r="B322" s="3">
        <v>123076.311956749</v>
      </c>
      <c r="C322" s="3">
        <v>201766.563012801</v>
      </c>
      <c r="D322" s="4">
        <v>2933.98264694214</v>
      </c>
    </row>
    <row r="323" spans="1:4">
      <c r="A323" s="3">
        <v>322</v>
      </c>
      <c r="B323" s="3">
        <v>122586.746739358</v>
      </c>
      <c r="C323" s="3">
        <v>201766.563012801</v>
      </c>
      <c r="D323" s="4">
        <v>2573.44593048096</v>
      </c>
    </row>
    <row r="324" spans="1:4">
      <c r="A324" s="3">
        <v>323</v>
      </c>
      <c r="B324" s="3">
        <v>122097.181521966</v>
      </c>
      <c r="C324" s="3">
        <v>201766.563012801</v>
      </c>
      <c r="D324" s="4">
        <v>1724.51140403748</v>
      </c>
    </row>
    <row r="325" spans="1:4">
      <c r="A325" s="3">
        <v>324</v>
      </c>
      <c r="B325" s="3">
        <v>121607.616304575</v>
      </c>
      <c r="C325" s="3">
        <v>201766.563012801</v>
      </c>
      <c r="D325" s="4">
        <v>1762.72331012249</v>
      </c>
    </row>
    <row r="326" spans="1:4">
      <c r="A326" s="3">
        <v>325</v>
      </c>
      <c r="B326" s="3">
        <v>121118.051087184</v>
      </c>
      <c r="C326" s="3">
        <v>201766.563012801</v>
      </c>
      <c r="D326" s="4">
        <v>2343.89528274536</v>
      </c>
    </row>
    <row r="327" spans="1:4">
      <c r="A327" s="3">
        <v>326</v>
      </c>
      <c r="B327" s="3">
        <v>120628.485869792</v>
      </c>
      <c r="C327" s="3">
        <v>201766.563012801</v>
      </c>
      <c r="D327" s="4">
        <v>3129.73043823242</v>
      </c>
    </row>
    <row r="328" spans="1:4">
      <c r="A328" s="3">
        <v>327</v>
      </c>
      <c r="B328" s="3">
        <v>120138.920652401</v>
      </c>
      <c r="C328" s="3">
        <v>201766.563012801</v>
      </c>
      <c r="D328" s="4">
        <v>3411.61323928833</v>
      </c>
    </row>
    <row r="329" spans="1:4">
      <c r="A329" s="3">
        <v>328</v>
      </c>
      <c r="B329" s="3">
        <v>119649.35543501</v>
      </c>
      <c r="C329" s="3">
        <v>201766.563012801</v>
      </c>
      <c r="D329" s="4">
        <v>3217.64624855995</v>
      </c>
    </row>
    <row r="330" spans="1:4">
      <c r="A330" s="3">
        <v>329</v>
      </c>
      <c r="B330" s="3">
        <v>119159.790217618</v>
      </c>
      <c r="C330" s="3">
        <v>201766.563012801</v>
      </c>
      <c r="D330" s="4">
        <v>3196.49456214905</v>
      </c>
    </row>
    <row r="331" spans="1:4">
      <c r="A331" s="3">
        <v>330</v>
      </c>
      <c r="B331" s="3">
        <v>118670.225000227</v>
      </c>
      <c r="C331" s="3">
        <v>201766.563012801</v>
      </c>
      <c r="D331" s="4">
        <v>3354.41455078125</v>
      </c>
    </row>
    <row r="332" spans="1:4">
      <c r="A332" s="3">
        <v>331</v>
      </c>
      <c r="B332" s="3">
        <v>118180.659782836</v>
      </c>
      <c r="C332" s="3">
        <v>201766.563012801</v>
      </c>
      <c r="D332" s="4">
        <v>3516.03070259094</v>
      </c>
    </row>
    <row r="333" spans="1:4">
      <c r="A333" s="3">
        <v>332</v>
      </c>
      <c r="B333" s="3">
        <v>117691.094565444</v>
      </c>
      <c r="C333" s="3">
        <v>201766.563012801</v>
      </c>
      <c r="D333" s="4">
        <v>3205.2508430481</v>
      </c>
    </row>
    <row r="334" spans="1:4">
      <c r="A334" s="3">
        <v>333</v>
      </c>
      <c r="B334" s="3">
        <v>117201.529348053</v>
      </c>
      <c r="C334" s="3">
        <v>201766.563012801</v>
      </c>
      <c r="D334" s="4">
        <v>3000.33024406433</v>
      </c>
    </row>
    <row r="335" spans="1:4">
      <c r="A335" s="3">
        <v>334</v>
      </c>
      <c r="B335" s="3">
        <v>116711.964130662</v>
      </c>
      <c r="C335" s="3">
        <v>201766.563012801</v>
      </c>
      <c r="D335" s="4">
        <v>3015.5556640625</v>
      </c>
    </row>
    <row r="336" spans="1:4">
      <c r="A336" s="3">
        <v>335</v>
      </c>
      <c r="B336" s="3">
        <v>127302.398913279</v>
      </c>
      <c r="C336" s="3">
        <v>201766.563012801</v>
      </c>
      <c r="D336" s="4">
        <v>1672.05787754059</v>
      </c>
    </row>
    <row r="337" spans="1:4">
      <c r="A337" s="3">
        <v>336</v>
      </c>
      <c r="B337" s="3">
        <v>116402.398913272</v>
      </c>
      <c r="C337" s="3">
        <v>201766.563012801</v>
      </c>
      <c r="D337" s="4">
        <v>2264.59336090088</v>
      </c>
    </row>
  </sheetData>
  <sheetCalcPr fullCalcOnLoad="1"/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37">
    <cfRule type="expression" dxfId="4" priority="1">
      <formula>"&gt;$N$2"</formula>
    </cfRule>
  </conditionalFormatting>
  <pageMargins left="0.7" right="0.7" top="0.75" bottom="0.75" header="0.3" footer="0.3"/>
  <pageSetup paperSize="9" orientation="portrait" horizontalDpi="600" verticalDpi="6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5030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王会一</dc:creator>
  <cp:lastModifiedBy>Redamancy₍ᐢ..ᐢ₎</cp:lastModifiedBy>
  <dcterms:created xsi:type="dcterms:W3CDTF">2019-10-22T06:45:55Z</dcterms:created>
  <dcterms:modified xsi:type="dcterms:W3CDTF">2024-11-23T04:06:59Z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128D9C5FA61C493381ADD8626AD6302E_11</vt:lpwstr>
  </property>
  <property fmtid="{D5CDD505-2E9C-101B-9397-08002B2CF9AE}" pid="3" name="KSOProductBuildVer">
    <vt:lpwstr>2052-12.1.0.18912</vt:lpwstr>
  </property>
</Properties>
</file>