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<sst xmlns="http://schemas.openxmlformats.org/spreadsheetml/2006/main" count="15" uniqueCount="14">
  <si>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楼层</t>
  </si>
  <si>
    <t>层高</t>
  </si>
  <si>
    <t>周长</t>
  </si>
  <si>
    <t>建筑面积</t>
  </si>
  <si>
    <t>外侧面积</t>
  </si>
  <si>
    <t>挑空楼板面积</t>
  </si>
  <si>
    <t>屋顶面积</t>
  </si>
  <si>
    <t>凸窗附加面积</t>
  </si>
  <si>
    <t>计算体积</t>
  </si>
  <si>
    <t>凸窗附加体积</t>
  </si>
  <si>
    <t>合计</t>
  </si>
  <si>
    <t>外表面积</t>
  </si>
  <si>
    <t>地上体积</t>
  </si>
  <si>
    <t>体形系数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</si>
</sst>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L12" sqref="L12"/>
    </sheetView>
  </sheetViews>
  <sheetFormatPr defaultColWidth="8.61261261261261" defaultRowHeight="14.1"/>
  <cols>
    <col min="1" max="5" width="9.81081081081081" customWidth="1"/>
    <col min="6" max="6" width="14.4414414414414" customWidth="1"/>
    <col min="7" max="7" width="9.81081081081081" customWidth="1"/>
    <col min="8" max="8" width="14.4414414414414" customWidth="1"/>
    <col min="9" max="9" width="9.81081081081081" customWidth="1"/>
    <col min="10" max="10" width="14.4414414414414" customWidth="1"/>
  </cols>
  <sheetData>
    <row r="1" ht="20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1</v>
      </c>
      <c r="B2" s="3">
        <v>3.9</v>
      </c>
      <c r="C2" s="3">
        <v>215.76</v>
      </c>
      <c r="D2" s="3">
        <v>1305.06</v>
      </c>
      <c r="E2" s="3">
        <v>841.28</v>
      </c>
      <c r="F2" s="3">
        <v>0</v>
      </c>
      <c r="G2" s="3">
        <v>0</v>
      </c>
      <c r="H2" s="3">
        <v>0</v>
      </c>
      <c r="I2" s="3">
        <v>5089.73</v>
      </c>
      <c r="J2" s="3">
        <v>0</v>
      </c>
    </row>
    <row r="3" spans="1:10">
      <c r="A3" s="2">
        <v>2</v>
      </c>
      <c r="B3" s="3">
        <v>3.6</v>
      </c>
      <c r="C3" s="3">
        <v>201.56</v>
      </c>
      <c r="D3" s="3">
        <v>1131.16</v>
      </c>
      <c r="E3" s="3">
        <v>724.91</v>
      </c>
      <c r="F3" s="3">
        <v>0.31</v>
      </c>
      <c r="G3" s="3">
        <v>198.43</v>
      </c>
      <c r="H3" s="3">
        <v>0</v>
      </c>
      <c r="I3" s="3">
        <v>4250.81</v>
      </c>
      <c r="J3" s="3">
        <v>0</v>
      </c>
    </row>
    <row r="4" spans="1:10">
      <c r="A4" s="2">
        <v>3</v>
      </c>
      <c r="B4" s="3">
        <v>2.8</v>
      </c>
      <c r="C4" s="3">
        <v>165.95</v>
      </c>
      <c r="D4" s="3">
        <v>516.6</v>
      </c>
      <c r="E4" s="3">
        <v>463.26</v>
      </c>
      <c r="F4" s="3">
        <v>2.82</v>
      </c>
      <c r="G4" s="3">
        <v>695.55</v>
      </c>
      <c r="H4" s="3">
        <v>0</v>
      </c>
      <c r="I4" s="3">
        <v>1964.77</v>
      </c>
      <c r="J4" s="3">
        <v>0</v>
      </c>
    </row>
    <row r="5" spans="1:10">
      <c r="A5" s="2">
        <v>4</v>
      </c>
      <c r="B5" s="3">
        <v>2.8</v>
      </c>
      <c r="C5" s="3">
        <v>165.77</v>
      </c>
      <c r="D5" s="3">
        <v>516.67</v>
      </c>
      <c r="E5" s="3">
        <v>462.34</v>
      </c>
      <c r="F5" s="3">
        <v>0.31</v>
      </c>
      <c r="G5" s="3">
        <v>0.22</v>
      </c>
      <c r="H5" s="3">
        <v>0</v>
      </c>
      <c r="I5" s="3">
        <v>1446.68</v>
      </c>
      <c r="J5" s="3">
        <v>0</v>
      </c>
    </row>
    <row r="6" spans="1:10">
      <c r="A6" s="2">
        <v>5</v>
      </c>
      <c r="B6" s="3">
        <v>2.8</v>
      </c>
      <c r="C6" s="3">
        <v>165.77</v>
      </c>
      <c r="D6" s="3">
        <v>516.67</v>
      </c>
      <c r="E6" s="3">
        <v>462.34</v>
      </c>
      <c r="F6" s="3">
        <v>0</v>
      </c>
      <c r="G6" s="3">
        <v>0</v>
      </c>
      <c r="H6" s="3">
        <v>0</v>
      </c>
      <c r="I6" s="3">
        <v>1446.68</v>
      </c>
      <c r="J6" s="3">
        <v>0</v>
      </c>
    </row>
    <row r="7" spans="1:10">
      <c r="A7" s="2">
        <v>6</v>
      </c>
      <c r="B7" s="3">
        <v>2.8</v>
      </c>
      <c r="C7" s="3">
        <v>165.77</v>
      </c>
      <c r="D7" s="3">
        <v>516.67</v>
      </c>
      <c r="E7" s="3">
        <v>462.34</v>
      </c>
      <c r="F7" s="3">
        <v>0</v>
      </c>
      <c r="G7" s="3">
        <v>0</v>
      </c>
      <c r="H7" s="3">
        <v>0</v>
      </c>
      <c r="I7" s="3">
        <v>1446.68</v>
      </c>
      <c r="J7" s="3">
        <v>0</v>
      </c>
    </row>
    <row r="8" spans="1:10">
      <c r="A8" s="2">
        <v>7</v>
      </c>
      <c r="B8" s="3">
        <v>2.8</v>
      </c>
      <c r="C8" s="3">
        <v>165.77</v>
      </c>
      <c r="D8" s="3">
        <v>516.67</v>
      </c>
      <c r="E8" s="3">
        <v>462.34</v>
      </c>
      <c r="F8" s="3">
        <v>0</v>
      </c>
      <c r="G8" s="3">
        <v>0</v>
      </c>
      <c r="H8" s="3">
        <v>0</v>
      </c>
      <c r="I8" s="3">
        <v>1446.68</v>
      </c>
      <c r="J8" s="3">
        <v>0</v>
      </c>
    </row>
    <row r="9" spans="1:10">
      <c r="A9" s="2">
        <v>8</v>
      </c>
      <c r="B9" s="3">
        <v>2.8</v>
      </c>
      <c r="C9" s="3">
        <v>165.77</v>
      </c>
      <c r="D9" s="3">
        <v>516.67</v>
      </c>
      <c r="E9" s="3">
        <v>462.34</v>
      </c>
      <c r="F9" s="3">
        <v>0</v>
      </c>
      <c r="G9" s="3">
        <v>0</v>
      </c>
      <c r="H9" s="3">
        <v>0</v>
      </c>
      <c r="I9" s="3">
        <v>1446.68</v>
      </c>
      <c r="J9" s="3">
        <v>0</v>
      </c>
    </row>
    <row r="10" spans="1:10">
      <c r="A10" s="2">
        <v>9</v>
      </c>
      <c r="B10" s="3">
        <v>2.8</v>
      </c>
      <c r="C10" s="3">
        <v>165.77</v>
      </c>
      <c r="D10" s="3">
        <v>516.67</v>
      </c>
      <c r="E10" s="3">
        <v>462.34</v>
      </c>
      <c r="F10" s="3">
        <v>0</v>
      </c>
      <c r="G10" s="3">
        <v>0</v>
      </c>
      <c r="H10" s="3">
        <v>0</v>
      </c>
      <c r="I10" s="3">
        <v>1446.68</v>
      </c>
      <c r="J10" s="3">
        <v>0</v>
      </c>
    </row>
    <row r="11" spans="1:10">
      <c r="A11" s="2">
        <v>10</v>
      </c>
      <c r="B11" s="3">
        <v>2.8</v>
      </c>
      <c r="C11" s="3">
        <v>165.77</v>
      </c>
      <c r="D11" s="3">
        <v>516.67</v>
      </c>
      <c r="E11" s="3">
        <v>462.34</v>
      </c>
      <c r="F11" s="3">
        <v>0</v>
      </c>
      <c r="G11" s="3">
        <v>0</v>
      </c>
      <c r="H11" s="3">
        <v>0</v>
      </c>
      <c r="I11" s="3">
        <v>1446.68</v>
      </c>
      <c r="J11" s="3">
        <v>0</v>
      </c>
    </row>
    <row r="12" spans="1:10">
      <c r="A12" s="2">
        <v>11</v>
      </c>
      <c r="B12" s="3">
        <v>2.8</v>
      </c>
      <c r="C12" s="3">
        <v>165.77</v>
      </c>
      <c r="D12" s="3">
        <v>516.67</v>
      </c>
      <c r="E12" s="3">
        <v>462.34</v>
      </c>
      <c r="F12" s="3">
        <v>0</v>
      </c>
      <c r="G12" s="3">
        <v>0</v>
      </c>
      <c r="H12" s="3">
        <v>0</v>
      </c>
      <c r="I12" s="3">
        <v>1446.68</v>
      </c>
      <c r="J12" s="3">
        <v>0</v>
      </c>
    </row>
    <row r="13" spans="1:10">
      <c r="A13" s="2">
        <v>12</v>
      </c>
      <c r="B13" s="3">
        <v>2.8</v>
      </c>
      <c r="C13" s="3">
        <v>165.77</v>
      </c>
      <c r="D13" s="3">
        <v>516.67</v>
      </c>
      <c r="E13" s="3">
        <v>462.34</v>
      </c>
      <c r="F13" s="3">
        <v>0</v>
      </c>
      <c r="G13" s="3">
        <v>0</v>
      </c>
      <c r="H13" s="3">
        <v>0</v>
      </c>
      <c r="I13" s="3">
        <v>1446.68</v>
      </c>
      <c r="J13" s="3">
        <v>0</v>
      </c>
    </row>
    <row r="14" spans="1:10">
      <c r="A14" s="2">
        <v>13</v>
      </c>
      <c r="B14" s="3">
        <v>2.8</v>
      </c>
      <c r="C14" s="3">
        <v>165.77</v>
      </c>
      <c r="D14" s="3">
        <v>516.67</v>
      </c>
      <c r="E14" s="3">
        <v>462.34</v>
      </c>
      <c r="F14" s="3">
        <v>0</v>
      </c>
      <c r="G14" s="3">
        <v>0</v>
      </c>
      <c r="H14" s="3">
        <v>0</v>
      </c>
      <c r="I14" s="3">
        <v>1446.68</v>
      </c>
      <c r="J14" s="3">
        <v>0</v>
      </c>
    </row>
    <row r="15" spans="1:10">
      <c r="A15" s="2">
        <v>14</v>
      </c>
      <c r="B15" s="3">
        <v>2.8</v>
      </c>
      <c r="C15" s="3">
        <v>165.77</v>
      </c>
      <c r="D15" s="3">
        <v>516.67</v>
      </c>
      <c r="E15" s="3">
        <v>462.34</v>
      </c>
      <c r="F15" s="3">
        <v>0</v>
      </c>
      <c r="G15" s="3">
        <v>0</v>
      </c>
      <c r="H15" s="3">
        <v>0</v>
      </c>
      <c r="I15" s="3">
        <v>1446.68</v>
      </c>
      <c r="J15" s="3">
        <v>0</v>
      </c>
    </row>
    <row r="16" spans="1:10">
      <c r="A16" s="2">
        <v>15</v>
      </c>
      <c r="B16" s="3">
        <v>2.8</v>
      </c>
      <c r="C16" s="3">
        <v>165.77</v>
      </c>
      <c r="D16" s="3">
        <v>516.67</v>
      </c>
      <c r="E16" s="3">
        <v>462.34</v>
      </c>
      <c r="F16" s="3">
        <v>0</v>
      </c>
      <c r="G16" s="3">
        <v>0</v>
      </c>
      <c r="H16" s="3">
        <v>0</v>
      </c>
      <c r="I16" s="3">
        <v>1446.68</v>
      </c>
      <c r="J16" s="3">
        <v>0</v>
      </c>
    </row>
    <row r="17" spans="1:10">
      <c r="A17" s="2">
        <v>16</v>
      </c>
      <c r="B17" s="3">
        <v>2.8</v>
      </c>
      <c r="C17" s="3">
        <v>165.77</v>
      </c>
      <c r="D17" s="3">
        <v>516.67</v>
      </c>
      <c r="E17" s="3">
        <v>462.34</v>
      </c>
      <c r="F17" s="3">
        <v>0</v>
      </c>
      <c r="G17" s="3">
        <v>0</v>
      </c>
      <c r="H17" s="3">
        <v>0</v>
      </c>
      <c r="I17" s="3">
        <v>1446.68</v>
      </c>
      <c r="J17" s="3">
        <v>0</v>
      </c>
    </row>
    <row r="18" spans="1:10">
      <c r="A18" s="2">
        <v>17</v>
      </c>
      <c r="B18" s="3">
        <v>2.8</v>
      </c>
      <c r="C18" s="3">
        <v>162.21</v>
      </c>
      <c r="D18" s="3">
        <v>518.72</v>
      </c>
      <c r="E18" s="3">
        <v>452.37</v>
      </c>
      <c r="F18" s="3">
        <v>2.05</v>
      </c>
      <c r="G18" s="3">
        <v>0</v>
      </c>
      <c r="H18" s="3">
        <v>0</v>
      </c>
      <c r="I18" s="3">
        <v>1452.41</v>
      </c>
      <c r="J18" s="3">
        <v>0</v>
      </c>
    </row>
    <row r="19" spans="1:10">
      <c r="A19" s="2">
        <v>18</v>
      </c>
      <c r="B19" s="3">
        <v>2.8</v>
      </c>
      <c r="C19" s="3">
        <v>147.5</v>
      </c>
      <c r="D19" s="3">
        <v>548.22</v>
      </c>
      <c r="E19" s="3">
        <v>412.47</v>
      </c>
      <c r="F19" s="3">
        <v>42.86</v>
      </c>
      <c r="G19" s="3">
        <v>13.36</v>
      </c>
      <c r="H19" s="3">
        <v>0</v>
      </c>
      <c r="I19" s="3">
        <v>1535.02</v>
      </c>
      <c r="J19" s="3">
        <v>0</v>
      </c>
    </row>
    <row r="20" spans="1:10">
      <c r="A20" s="2">
        <v>19</v>
      </c>
      <c r="B20" s="3">
        <v>3.4</v>
      </c>
      <c r="C20" s="3">
        <v>140.66</v>
      </c>
      <c r="D20" s="3">
        <v>561.84</v>
      </c>
      <c r="E20" s="3">
        <v>478.24</v>
      </c>
      <c r="F20" s="3">
        <v>13.62</v>
      </c>
      <c r="G20" s="3">
        <v>0</v>
      </c>
      <c r="H20" s="3">
        <v>0</v>
      </c>
      <c r="I20" s="3">
        <v>1910.25</v>
      </c>
      <c r="J20" s="3">
        <v>0</v>
      </c>
    </row>
    <row r="21" spans="1:10">
      <c r="A21" s="2">
        <v>20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561.84</v>
      </c>
      <c r="H21" s="3">
        <v>0</v>
      </c>
      <c r="I21" s="3">
        <v>0</v>
      </c>
      <c r="J21" s="3">
        <v>0</v>
      </c>
    </row>
    <row r="22" spans="1:10">
      <c r="A22" s="2" t="s">
        <v>10</v>
      </c>
      <c r="B22" s="3">
        <f>B2+B3+B4+B5+B6+B7+B8+B9+B10+B11+B12+B13+B14+B15+B16+B17+B18+B19+B20+B21</f>
        <v>55.7</v>
      </c>
      <c r="D22" s="3">
        <f>D2+D3+D4+D5+D6+D7+D8+D9+D10+D11+D12+D13+D14+D15+D16+D17+D18+D19+D20+D21</f>
        <v>11298.31</v>
      </c>
      <c r="E22" s="3">
        <f>E2+E3+E4+E5+E6+E7+E8+E9+E10+E11+E12+E13+E14+E15+E16+E17+E18+E19+E20+E21</f>
        <v>9382.95</v>
      </c>
      <c r="F22" s="3">
        <f>F2+F3+F4+F5+F6+F7+F8+F9+F10+F11+F12+F13+F14+F15+F16+F17+F18+F19+F20+F21</f>
        <v>61.97</v>
      </c>
      <c r="G22" s="3">
        <f>G2+G3+G4+G5+G6+G7+G8+G9+G10+G11+G12+G13+G14+G15+G16+G17+G18+G19+G20+G21</f>
        <v>1469.4</v>
      </c>
      <c r="H22" s="3">
        <f>H2+H3+H4+H5+H6+H7+H8+H9+H10+H11+H12+H13+H14+H15+H16+H17+H18+H19+H20+H21</f>
        <v>0</v>
      </c>
      <c r="I22" s="3">
        <f>I2+I3+I4+I5+I6+I7+I8+I9+I10+I11+I12+I13+I14+I15+I16+I17+I18+I19+I20+I21</f>
        <v>35009.83</v>
      </c>
      <c r="J22" s="3">
        <f>J2+J3+J4+J5+J6+J7+J8+J9+J10+J11+J12+J13+J14+J15+J16+J17+J18+J19+J20+J21</f>
        <v>0</v>
      </c>
    </row>
    <row r="24" spans="1:2">
      <c r="A24" s="1" t="s">
        <v>3</v>
      </c>
      <c r="B24" s="3">
        <f>D22</f>
        <v>11298.31</v>
      </c>
    </row>
    <row r="26" spans="1:2">
      <c r="A26" s="1" t="s">
        <v>11</v>
      </c>
      <c r="B26" s="3">
        <v>10914.27</v>
      </c>
    </row>
    <row r="28" spans="1:2">
      <c r="A28" s="1" t="s">
        <v>12</v>
      </c>
      <c r="B28" s="3">
        <v>35009.85</v>
      </c>
    </row>
    <row r="30" spans="1:2">
      <c r="A30" s="1" t="s">
        <v>13</v>
      </c>
      <c r="B30" s="3">
        <v>0.31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李秀棋</dc:creator>
  <cp:lastModifiedBy>WPS_1694526054</cp:lastModifiedBy>
  <dcterms:created xsi:type="dcterms:W3CDTF">2024-12-27T11:40:32Z</dcterms:created>
  <dcterms:modified xsi:type="dcterms:W3CDTF">2024-12-27T11:42:25Z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0986026DD7DC42DCAD5667444C2D3AAC_11</vt:lpwstr>
  </property>
  <property fmtid="{D5CDD505-2E9C-101B-9397-08002B2CF9AE}" pid="3" name="KSOProductBuildVer">
    <vt:lpwstr>2052-12.1.0.19302</vt:lpwstr>
  </property>
</Properties>
</file>